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<sst xmlns="http://schemas.openxmlformats.org/spreadsheetml/2006/main" count="31" uniqueCount="18">
  <si>
    <t>Цена за ед.изм</t>
  </si>
  <si>
    <t>Стоимость</t>
  </si>
  <si>
    <t>кг</t>
  </si>
  <si>
    <t>Яблоки</t>
  </si>
  <si>
    <t>Бананы</t>
  </si>
  <si>
    <t>Апельсины</t>
  </si>
  <si>
    <t>Сухофрукты</t>
  </si>
  <si>
    <t>Лук зелёный</t>
  </si>
  <si>
    <t>Петрушка свежая</t>
  </si>
  <si>
    <t>Укроп свежий</t>
  </si>
  <si>
    <t>ИТОГО</t>
  </si>
  <si>
    <t>Мандарин</t>
  </si>
  <si>
    <t>Томаты свежие</t>
  </si>
  <si>
    <t>Огурцы свежие</t>
  </si>
  <si>
    <t xml:space="preserve">поставщик №1 </t>
  </si>
  <si>
    <t xml:space="preserve">поставщик №2 </t>
  </si>
  <si>
    <t xml:space="preserve">поставщик №3 </t>
  </si>
  <si>
    <t>нмцд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</si>
</sst>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">
    <font>
      <sz val="10"/>
      <name val="Arial"/>
      <family val="0"/>
    </font>
    <font>
      <sz val="12"/>
      <name val="Times New Roman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20.8515625" style="0" customWidth="1"/>
    <col min="5" max="5" width="11.00390625" style="0" customWidth="1"/>
    <col min="7" max="7" width="9.57421875" style="0" bestFit="1" customWidth="1"/>
    <col min="8" max="8" width="9.8515625" style="0" customWidth="1"/>
    <col min="9" max="9" width="11.57421875" style="0" customWidth="1"/>
    <col min="10" max="10" width="9.57421875" style="0" bestFit="1" customWidth="1"/>
    <col min="11" max="11" width="12.57421875" style="0" customWidth="1"/>
  </cols>
  <sheetData>
    <row r="1" spans="1:10" ht="12.75">
      <c r="A1" s="1"/>
      <c r="B1" s="1"/>
      <c r="C1" s="1"/>
      <c r="D1" s="25" t="s">
        <v>14</v>
      </c>
      <c r="E1" s="26"/>
      <c r="F1" s="25" t="s">
        <v>15</v>
      </c>
      <c r="G1" s="26"/>
      <c r="H1" s="25" t="s">
        <v>16</v>
      </c>
      <c r="I1" s="26"/>
      <c r="J1" s="27" t="s">
        <v>17</v>
      </c>
    </row>
    <row r="2" spans="1:10" ht="13.5" thickBot="1">
      <c r="A2" s="1"/>
      <c r="B2" s="1"/>
      <c r="C2" s="1"/>
      <c r="D2" s="1" t="s">
        <v>0</v>
      </c>
      <c r="E2" s="1" t="s">
        <v>1</v>
      </c>
      <c r="F2" s="1" t="s">
        <v>0</v>
      </c>
      <c r="G2" s="1" t="s">
        <v>1</v>
      </c>
      <c r="H2" s="1" t="s">
        <v>0</v>
      </c>
      <c r="I2" s="1" t="s">
        <v>1</v>
      </c>
      <c r="J2" s="1"/>
    </row>
    <row r="3" spans="1:11" ht="16.5" thickBot="1">
      <c r="A3" s="2" t="s">
        <v>3</v>
      </c>
      <c r="B3" s="12" t="s">
        <v>2</v>
      </c>
      <c r="C3" s="3">
        <v>140</v>
      </c>
      <c r="D3" s="16">
        <v>100</v>
      </c>
      <c r="E3" s="4">
        <f aca="true" t="shared" si="0" ref="E3:E11">C3*D3</f>
        <v>14000</v>
      </c>
      <c r="F3" s="18">
        <v>100</v>
      </c>
      <c r="G3" s="4">
        <f aca="true" t="shared" si="1" ref="G3:G11">C3*F3</f>
        <v>14000</v>
      </c>
      <c r="H3" s="18">
        <v>95</v>
      </c>
      <c r="I3" s="4">
        <f aca="true" t="shared" si="2" ref="I3:I11">C3*H3</f>
        <v>13300</v>
      </c>
      <c r="J3" s="24">
        <f aca="true" t="shared" si="3" ref="J3:J12">(H3+F3+D3)/3</f>
        <v>98.33333333333333</v>
      </c>
      <c r="K3" s="22"/>
    </row>
    <row r="4" spans="1:11" ht="16.5" thickBot="1">
      <c r="A4" s="2" t="s">
        <v>4</v>
      </c>
      <c r="B4" s="13" t="s">
        <v>2</v>
      </c>
      <c r="C4" s="5">
        <v>130</v>
      </c>
      <c r="D4" s="15">
        <v>95</v>
      </c>
      <c r="E4" s="4">
        <f t="shared" si="0"/>
        <v>12350</v>
      </c>
      <c r="F4" s="19">
        <v>95</v>
      </c>
      <c r="G4" s="4">
        <f t="shared" si="1"/>
        <v>12350</v>
      </c>
      <c r="H4" s="19">
        <v>90</v>
      </c>
      <c r="I4" s="4">
        <f t="shared" si="2"/>
        <v>11700</v>
      </c>
      <c r="J4" s="24">
        <f t="shared" si="3"/>
        <v>93.33333333333333</v>
      </c>
      <c r="K4" s="22"/>
    </row>
    <row r="5" spans="1:11" ht="16.5" thickBot="1">
      <c r="A5" s="2" t="s">
        <v>5</v>
      </c>
      <c r="B5" s="13" t="s">
        <v>2</v>
      </c>
      <c r="C5" s="5">
        <v>100</v>
      </c>
      <c r="D5" s="15">
        <v>130</v>
      </c>
      <c r="E5" s="4">
        <f t="shared" si="0"/>
        <v>13000</v>
      </c>
      <c r="F5" s="19">
        <v>125</v>
      </c>
      <c r="G5" s="4">
        <f t="shared" si="1"/>
        <v>12500</v>
      </c>
      <c r="H5" s="19">
        <v>120</v>
      </c>
      <c r="I5" s="4">
        <f t="shared" si="2"/>
        <v>12000</v>
      </c>
      <c r="J5" s="24">
        <f t="shared" si="3"/>
        <v>125</v>
      </c>
      <c r="K5" s="22"/>
    </row>
    <row r="6" spans="1:11" ht="16.5" thickBot="1">
      <c r="A6" s="2" t="s">
        <v>11</v>
      </c>
      <c r="B6" s="12" t="s">
        <v>2</v>
      </c>
      <c r="C6" s="3">
        <v>20</v>
      </c>
      <c r="D6" s="15">
        <v>145</v>
      </c>
      <c r="E6" s="4">
        <f t="shared" si="0"/>
        <v>2900</v>
      </c>
      <c r="F6" s="19">
        <v>150</v>
      </c>
      <c r="G6" s="4">
        <f t="shared" si="1"/>
        <v>3000</v>
      </c>
      <c r="H6" s="19">
        <v>140</v>
      </c>
      <c r="I6" s="4">
        <f t="shared" si="2"/>
        <v>2800</v>
      </c>
      <c r="J6" s="24">
        <f t="shared" si="3"/>
        <v>145</v>
      </c>
      <c r="K6" s="22"/>
    </row>
    <row r="7" spans="1:11" ht="16.5" thickBot="1">
      <c r="A7" s="2" t="s">
        <v>6</v>
      </c>
      <c r="B7" s="12" t="s">
        <v>2</v>
      </c>
      <c r="C7" s="3">
        <v>50</v>
      </c>
      <c r="D7" s="15">
        <v>85</v>
      </c>
      <c r="E7" s="4">
        <f t="shared" si="0"/>
        <v>4250</v>
      </c>
      <c r="F7" s="19">
        <v>75</v>
      </c>
      <c r="G7" s="4">
        <f t="shared" si="1"/>
        <v>3750</v>
      </c>
      <c r="H7" s="19">
        <v>65</v>
      </c>
      <c r="I7" s="4">
        <f t="shared" si="2"/>
        <v>3250</v>
      </c>
      <c r="J7" s="24">
        <f t="shared" si="3"/>
        <v>75</v>
      </c>
      <c r="K7" s="22"/>
    </row>
    <row r="8" spans="1:11" ht="16.5" thickBot="1">
      <c r="A8" s="2" t="s">
        <v>12</v>
      </c>
      <c r="B8" s="12" t="s">
        <v>2</v>
      </c>
      <c r="C8" s="3">
        <v>10</v>
      </c>
      <c r="D8" s="15">
        <v>160</v>
      </c>
      <c r="E8" s="4">
        <f t="shared" si="0"/>
        <v>1600</v>
      </c>
      <c r="F8" s="19">
        <v>155</v>
      </c>
      <c r="G8" s="4">
        <f t="shared" si="1"/>
        <v>1550</v>
      </c>
      <c r="H8" s="19">
        <v>150</v>
      </c>
      <c r="I8" s="4">
        <f t="shared" si="2"/>
        <v>1500</v>
      </c>
      <c r="J8" s="24">
        <f t="shared" si="3"/>
        <v>155</v>
      </c>
      <c r="K8" s="22"/>
    </row>
    <row r="9" spans="1:11" ht="16.5" thickBot="1">
      <c r="A9" s="2" t="s">
        <v>13</v>
      </c>
      <c r="B9" s="12" t="s">
        <v>2</v>
      </c>
      <c r="C9" s="3">
        <v>10</v>
      </c>
      <c r="D9" s="15">
        <v>150</v>
      </c>
      <c r="E9" s="4">
        <f>D9*C9</f>
        <v>1500</v>
      </c>
      <c r="F9" s="19">
        <v>145</v>
      </c>
      <c r="G9" s="4">
        <f>F9*C9</f>
        <v>1450</v>
      </c>
      <c r="H9" s="19">
        <v>140</v>
      </c>
      <c r="I9" s="4">
        <f t="shared" si="2"/>
        <v>1400</v>
      </c>
      <c r="J9" s="24">
        <f t="shared" si="3"/>
        <v>145</v>
      </c>
      <c r="K9" s="22"/>
    </row>
    <row r="10" spans="1:11" ht="16.5" thickBot="1">
      <c r="A10" s="7" t="s">
        <v>7</v>
      </c>
      <c r="B10" s="6" t="s">
        <v>2</v>
      </c>
      <c r="C10" s="3">
        <v>10</v>
      </c>
      <c r="D10" s="15">
        <v>220</v>
      </c>
      <c r="E10" s="4">
        <f t="shared" si="0"/>
        <v>2200</v>
      </c>
      <c r="F10" s="15">
        <v>230</v>
      </c>
      <c r="G10" s="4">
        <f t="shared" si="1"/>
        <v>2300</v>
      </c>
      <c r="H10" s="19">
        <v>200</v>
      </c>
      <c r="I10" s="4">
        <f t="shared" si="2"/>
        <v>2000</v>
      </c>
      <c r="J10" s="24">
        <f t="shared" si="3"/>
        <v>216.66666666666666</v>
      </c>
      <c r="K10" s="22"/>
    </row>
    <row r="11" spans="1:11" ht="16.5" thickBot="1">
      <c r="A11" s="7" t="s">
        <v>8</v>
      </c>
      <c r="B11" s="6" t="s">
        <v>2</v>
      </c>
      <c r="C11" s="3">
        <v>5</v>
      </c>
      <c r="D11" s="15">
        <v>220</v>
      </c>
      <c r="E11" s="4">
        <f t="shared" si="0"/>
        <v>1100</v>
      </c>
      <c r="F11" s="15">
        <v>230</v>
      </c>
      <c r="G11" s="4">
        <f t="shared" si="1"/>
        <v>1150</v>
      </c>
      <c r="H11" s="19">
        <v>200</v>
      </c>
      <c r="I11" s="4">
        <f t="shared" si="2"/>
        <v>1000</v>
      </c>
      <c r="J11" s="24">
        <f t="shared" si="3"/>
        <v>216.66666666666666</v>
      </c>
      <c r="K11" s="22"/>
    </row>
    <row r="12" spans="1:11" ht="15.75">
      <c r="A12" s="8" t="s">
        <v>9</v>
      </c>
      <c r="B12" s="9" t="s">
        <v>2</v>
      </c>
      <c r="C12" s="14">
        <v>5</v>
      </c>
      <c r="D12" s="17">
        <v>220</v>
      </c>
      <c r="E12" s="10">
        <f>C12*D12</f>
        <v>1100</v>
      </c>
      <c r="F12" s="20">
        <v>230</v>
      </c>
      <c r="G12" s="10">
        <f>F12*C12</f>
        <v>1150</v>
      </c>
      <c r="H12" s="21">
        <v>200</v>
      </c>
      <c r="I12" s="10">
        <f>H12*C12</f>
        <v>1000</v>
      </c>
      <c r="J12" s="24">
        <f t="shared" si="3"/>
        <v>216.66666666666666</v>
      </c>
      <c r="K12" s="22"/>
    </row>
    <row r="13" spans="1:11" ht="12.75">
      <c r="A13" s="1" t="s">
        <v>10</v>
      </c>
      <c r="B13" s="1"/>
      <c r="C13" s="1"/>
      <c r="D13" s="1"/>
      <c r="E13" s="23">
        <v>54000</v>
      </c>
      <c r="F13" s="24"/>
      <c r="G13" s="23">
        <v>53200</v>
      </c>
      <c r="H13" s="24"/>
      <c r="I13" s="23">
        <v>49950</v>
      </c>
      <c r="J13" s="23">
        <f>(I13+G13+E13)/3</f>
        <v>52383.333333333336</v>
      </c>
      <c r="K13" s="22"/>
    </row>
    <row r="15" ht="12.75">
      <c r="D15" s="11"/>
    </row>
  </sheetData>
  <mergeCells count="3">
    <mergeCell ref="F1:G1"/>
    <mergeCell ref="D1:E1"/>
    <mergeCell ref="H1:I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zam_dir</cp:lastModifiedBy>
  <cp:lastPrinted>2020-03-24T05:01:02Z</cp:lastPrinted>
  <dcterms:created xsi:type="dcterms:W3CDTF">1996-10-08T23:32:33Z</dcterms:created>
  <dcterms:modified xsi:type="dcterms:W3CDTF">2020-12-23T08:14:22Z</dcterms:modified>
  <cp:category/>
  <cp:version/>
  <cp:contentType/>
  <cp:contentStatus/>
</cp:coreProperties>
</file>