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<sst xmlns="http://schemas.openxmlformats.org/spreadsheetml/2006/main" count="21" uniqueCount="14">
  <si>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Цена за ед.изм</t>
  </si>
  <si>
    <t>Стоимость</t>
  </si>
  <si>
    <t>кг</t>
  </si>
  <si>
    <t>Молочные сосиски</t>
  </si>
  <si>
    <t>Колбаса</t>
  </si>
  <si>
    <t>Тушка цыплёнка бройлера</t>
  </si>
  <si>
    <t>Минтай</t>
  </si>
  <si>
    <t>ИТОГО</t>
  </si>
  <si>
    <t>Со. Цена</t>
  </si>
  <si>
    <t>Составил _____________ Золотарёв В. Ю.</t>
  </si>
  <si>
    <t>НМЦДПоставку продуктов питания (мясной продукции, рыбы и рыбной продукции) для  нужд  ГАУ «КЦСОН Тугулымского района»</t>
  </si>
  <si>
    <t xml:space="preserve">Поставщик №1 Б </t>
  </si>
  <si>
    <t>Поставщик №2 К</t>
  </si>
  <si>
    <t>Поставщик №3420 Ли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</si>
</sst>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3"/>
  <sheetViews>
    <sheetView tabSelected="1" workbookViewId="0" topLeftCell="A1">
      <selection activeCell="K9" sqref="K9"/>
    </sheetView>
  </sheetViews>
  <sheetFormatPr defaultColWidth="9.140625" defaultRowHeight="12.75"/>
  <cols>
    <col min="1" max="1" width="20.57421875" style="0" customWidth="1"/>
    <col min="4" max="4" width="10.57421875" style="0" customWidth="1"/>
    <col min="5" max="5" width="10.140625" style="0" customWidth="1"/>
    <col min="7" max="7" width="9.57421875" style="0" bestFit="1" customWidth="1"/>
    <col min="9" max="9" width="12.421875" style="0" customWidth="1"/>
    <col min="10" max="10" width="9.57421875" style="0" bestFit="1" customWidth="1"/>
  </cols>
  <sheetData>
    <row r="3" spans="2:9" ht="27.75" customHeight="1">
      <c r="B3" s="23" t="s">
        <v>10</v>
      </c>
      <c r="C3" s="23"/>
      <c r="D3" s="23"/>
      <c r="E3" s="23"/>
      <c r="F3" s="23"/>
      <c r="G3" s="23"/>
      <c r="H3" s="23"/>
      <c r="I3" s="23"/>
    </row>
    <row r="5" spans="1:10" ht="12.75">
      <c r="A5" s="1"/>
      <c r="B5" s="1"/>
      <c r="C5" s="1"/>
      <c r="D5" s="20" t="s">
        <v>11</v>
      </c>
      <c r="E5" s="21"/>
      <c r="F5" s="20" t="s">
        <v>12</v>
      </c>
      <c r="G5" s="21"/>
      <c r="H5" s="20" t="s">
        <v>13</v>
      </c>
      <c r="I5" s="21"/>
      <c r="J5" s="1" t="s">
        <v>8</v>
      </c>
    </row>
    <row r="6" spans="1:10" ht="29.25" customHeight="1" thickBot="1">
      <c r="A6" s="1"/>
      <c r="B6" s="1"/>
      <c r="C6" s="1"/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"/>
    </row>
    <row r="7" spans="1:10" ht="16.5" thickBot="1">
      <c r="A7" s="2" t="s">
        <v>3</v>
      </c>
      <c r="B7" s="8" t="s">
        <v>2</v>
      </c>
      <c r="C7" s="3">
        <v>15</v>
      </c>
      <c r="D7" s="11">
        <v>420</v>
      </c>
      <c r="E7" s="4">
        <f>C7*D7</f>
        <v>6300</v>
      </c>
      <c r="F7" s="13">
        <v>400</v>
      </c>
      <c r="G7" s="4">
        <f>C7*F7</f>
        <v>6000</v>
      </c>
      <c r="H7" s="13">
        <v>390</v>
      </c>
      <c r="I7" s="4">
        <f>C7*H7</f>
        <v>5850</v>
      </c>
      <c r="J7" s="17">
        <f>(I7+G7+E7)/3</f>
        <v>6050</v>
      </c>
    </row>
    <row r="8" spans="1:10" ht="16.5" thickBot="1">
      <c r="A8" s="2" t="s">
        <v>4</v>
      </c>
      <c r="B8" s="8" t="s">
        <v>2</v>
      </c>
      <c r="C8" s="3">
        <v>10</v>
      </c>
      <c r="D8" s="12">
        <v>420</v>
      </c>
      <c r="E8" s="4">
        <f>C8*D8</f>
        <v>4200</v>
      </c>
      <c r="F8" s="14">
        <v>400</v>
      </c>
      <c r="G8" s="4">
        <f>C8*F8</f>
        <v>4000</v>
      </c>
      <c r="H8" s="14">
        <v>390</v>
      </c>
      <c r="I8" s="4">
        <f>C8*H8</f>
        <v>3900</v>
      </c>
      <c r="J8" s="17">
        <f>(I8+G8+E8)/3</f>
        <v>4033.3333333333335</v>
      </c>
    </row>
    <row r="9" spans="1:10" ht="32.25" thickBot="1">
      <c r="A9" s="7" t="s">
        <v>5</v>
      </c>
      <c r="B9" s="9" t="s">
        <v>2</v>
      </c>
      <c r="C9" s="6">
        <v>100</v>
      </c>
      <c r="D9" s="12">
        <v>195</v>
      </c>
      <c r="E9" s="4">
        <f>C9*D9</f>
        <v>19500</v>
      </c>
      <c r="F9" s="12">
        <v>200</v>
      </c>
      <c r="G9" s="4">
        <f>C9*F9</f>
        <v>20000</v>
      </c>
      <c r="H9" s="12">
        <v>210</v>
      </c>
      <c r="I9" s="4">
        <f>C9*H9</f>
        <v>21000</v>
      </c>
      <c r="J9" s="18">
        <f>(I9+G9+E9)/3</f>
        <v>20166.666666666668</v>
      </c>
    </row>
    <row r="10" spans="1:10" ht="16.5" thickBot="1">
      <c r="A10" s="2" t="s">
        <v>6</v>
      </c>
      <c r="B10" s="8" t="s">
        <v>2</v>
      </c>
      <c r="C10" s="3">
        <v>100</v>
      </c>
      <c r="D10" s="12">
        <v>155</v>
      </c>
      <c r="E10" s="4">
        <f>C10*D10</f>
        <v>15500</v>
      </c>
      <c r="F10" s="14">
        <v>150</v>
      </c>
      <c r="G10" s="4">
        <f>C10*F10</f>
        <v>15000</v>
      </c>
      <c r="H10" s="5">
        <v>150</v>
      </c>
      <c r="I10" s="4">
        <f>C10*H10</f>
        <v>15000</v>
      </c>
      <c r="J10" s="17">
        <f>(I10+G10+E10)/3</f>
        <v>15166.666666666666</v>
      </c>
    </row>
    <row r="11" spans="1:10" ht="12.75">
      <c r="A11" s="1" t="s">
        <v>7</v>
      </c>
      <c r="B11" s="1"/>
      <c r="C11" s="1"/>
      <c r="D11" s="1"/>
      <c r="E11" s="15">
        <v>45500</v>
      </c>
      <c r="F11" s="16"/>
      <c r="G11" s="15">
        <v>45000</v>
      </c>
      <c r="H11" s="16"/>
      <c r="I11" s="15">
        <v>45750</v>
      </c>
      <c r="J11" s="19">
        <f>(E11+G11+I11)/3</f>
        <v>45416.666666666664</v>
      </c>
    </row>
    <row r="13" spans="3:8" ht="12.75">
      <c r="C13" s="22" t="s">
        <v>9</v>
      </c>
      <c r="D13" s="22"/>
      <c r="E13" s="22"/>
      <c r="F13" s="22"/>
      <c r="G13" s="22"/>
      <c r="H13" s="22"/>
    </row>
  </sheetData>
  <mergeCells count="5">
    <mergeCell ref="F5:G5"/>
    <mergeCell ref="H5:I5"/>
    <mergeCell ref="C13:H13"/>
    <mergeCell ref="B3:I3"/>
    <mergeCell ref="D5:E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2021-02-15T04:58:27Z</cp:lastPrinted>
  <dcterms:created xsi:type="dcterms:W3CDTF">1996-10-08T23:32:33Z</dcterms:created>
  <dcterms:modified xsi:type="dcterms:W3CDTF">2021-06-14T15:28:15Z</dcterms:modified>
  <cp:category/>
  <cp:version/>
  <cp:contentType/>
  <cp:contentStatus/>
</cp:coreProperties>
</file>