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9" i="1" l="1"/>
  <c r="G429" i="1"/>
  <c r="E429" i="1"/>
</calcChain>
</file>

<file path=xl/sharedStrings.xml><?xml version="1.0" encoding="utf-8"?>
<sst xmlns="http://schemas.openxmlformats.org/spreadsheetml/2006/main" count="1175" uniqueCount="787">
  <si>
    <t>8450006845</t>
  </si>
  <si>
    <t>Диск тормозной Веста</t>
  </si>
  <si>
    <t>шт.</t>
  </si>
  <si>
    <t>96801508</t>
  </si>
  <si>
    <t>Элемент зеркальный - зеркала наружного Л Веста с обогревом</t>
  </si>
  <si>
    <t>96801509</t>
  </si>
  <si>
    <t>Элемент зеркальный - зеркала наружного П Веста с обогревом</t>
  </si>
  <si>
    <t>7700113726</t>
  </si>
  <si>
    <t>Фиксатор КПП передачи заднего хода Веста</t>
  </si>
  <si>
    <t>7700432405</t>
  </si>
  <si>
    <t>Подшипник ступицы Веста переднего колеса в сб</t>
  </si>
  <si>
    <t>Втулка шестерни КПП 5-й передачи Веста (первич. вал)</t>
  </si>
  <si>
    <t>7701716625</t>
  </si>
  <si>
    <t>Кольцо подшипника дифференциала наружное перед мост Веста</t>
  </si>
  <si>
    <t>7701716626</t>
  </si>
  <si>
    <t>Кольцо подшипника дифференциала внутреннее перед мост Веста</t>
  </si>
  <si>
    <t>7703003007</t>
  </si>
  <si>
    <t>Болт крепления колеса М12х1,5 Веста</t>
  </si>
  <si>
    <t>Кольцо стопорное ступицы КПП Веста</t>
  </si>
  <si>
    <t>7703072051</t>
  </si>
  <si>
    <t>Пистон Веста</t>
  </si>
  <si>
    <t>7703090282</t>
  </si>
  <si>
    <t xml:space="preserve">Подшипник КПП Веста вторичного вала </t>
  </si>
  <si>
    <t>8200073108</t>
  </si>
  <si>
    <t>Вилка КПП заднего хода Веста</t>
  </si>
  <si>
    <t>8200091831</t>
  </si>
  <si>
    <t>Ось вилки КПП заднего хода Веста</t>
  </si>
  <si>
    <t>8200109454</t>
  </si>
  <si>
    <t>Кольцо синхронизатора КПП промежуточное Веста</t>
  </si>
  <si>
    <t>8200149102</t>
  </si>
  <si>
    <t>Крышка КПП Веста 5-й передачи</t>
  </si>
  <si>
    <t>Шайба зубчатая упорная шестерни 2-й передачи КПП Веста</t>
  </si>
  <si>
    <t>8200196752</t>
  </si>
  <si>
    <t>Шайба зубчатая упорная шестерни 3-й передачи КПП Веста</t>
  </si>
  <si>
    <t>8200199491</t>
  </si>
  <si>
    <t>Сухарь блокировки штоков КПП Веста</t>
  </si>
  <si>
    <t>8200248821</t>
  </si>
  <si>
    <t>Клапан продувки адсорбера Веста</t>
  </si>
  <si>
    <t>8200296624</t>
  </si>
  <si>
    <t>Кольцо блокирующее синхронизатора 3-й и 4-ой пер КПП Веста</t>
  </si>
  <si>
    <t>8200438506</t>
  </si>
  <si>
    <t>Рычаг блокировки заднего хода КПП Веста</t>
  </si>
  <si>
    <t>8200438508</t>
  </si>
  <si>
    <t>Кольцо блокирующее синхронизатора 5-й пер КПП Веста</t>
  </si>
  <si>
    <t>8200461472</t>
  </si>
  <si>
    <t>Ось промежуточной шестерни заднего хода КПП Веста</t>
  </si>
  <si>
    <t>8200600646</t>
  </si>
  <si>
    <t>Подшипник ступицы Веста заднего колеса</t>
  </si>
  <si>
    <t>8200726304</t>
  </si>
  <si>
    <t>Кольцо синхронизатора КПП наружное блокирующее Веста</t>
  </si>
  <si>
    <t>8200726305</t>
  </si>
  <si>
    <t>Кольцо синхронизатора внутреннее КПП Веста блокирующее</t>
  </si>
  <si>
    <t>8201023279</t>
  </si>
  <si>
    <t>Дифференциал Веста в сб</t>
  </si>
  <si>
    <t>8201262835</t>
  </si>
  <si>
    <t>Шток КПП 1-2 передачи Веста</t>
  </si>
  <si>
    <t>8201262848</t>
  </si>
  <si>
    <t>Шток КПП 3-4 передачи Веста</t>
  </si>
  <si>
    <t>8201262859</t>
  </si>
  <si>
    <t>Шток КПП 5-й передачи Веста</t>
  </si>
  <si>
    <t>8201323407</t>
  </si>
  <si>
    <t>Муфта скользящая синхронизатора 5-й пер КПП Веста</t>
  </si>
  <si>
    <t>8201323579</t>
  </si>
  <si>
    <t>Шестерня КПП 5-й передачи первичного вала Веста</t>
  </si>
  <si>
    <t>8201323581</t>
  </si>
  <si>
    <t>Шестерня КПП 5-й передачи вторичного вала Веста</t>
  </si>
  <si>
    <t>8201323620</t>
  </si>
  <si>
    <t>Муфта синхронизатора 1-й и 2-й передач со ступицей в сб Веста</t>
  </si>
  <si>
    <t>8201323623</t>
  </si>
  <si>
    <t>Муфта синхронизатора скользящая 3-ей и 4-ой пер КПП Веста</t>
  </si>
  <si>
    <t>Вал первичный КПП Веста</t>
  </si>
  <si>
    <t>8201332146</t>
  </si>
  <si>
    <t>Шестерня КПП 3-ей передачи Веста</t>
  </si>
  <si>
    <t>Шестерня КПП 1-й передачи вторичного вала Веста</t>
  </si>
  <si>
    <t>8201332148</t>
  </si>
  <si>
    <t>Шестерня КПП 4-ой передачи Веста</t>
  </si>
  <si>
    <t>Шестерня КПП 2-й передачи вторичного вала Веста</t>
  </si>
  <si>
    <t>8201359807</t>
  </si>
  <si>
    <t>Вал вторичный КПП Веста</t>
  </si>
  <si>
    <t>8450006005</t>
  </si>
  <si>
    <t>Заклепка 8х25 крепления шаровой опоры Веста</t>
  </si>
  <si>
    <t>8450006118</t>
  </si>
  <si>
    <t>Уплотнитель капота Веста передний правый</t>
  </si>
  <si>
    <t>8450006119</t>
  </si>
  <si>
    <t>Уплотнитель капота Веста передний левый</t>
  </si>
  <si>
    <t>8450006299</t>
  </si>
  <si>
    <t>Подушка опоры двигателя Веста левая в сб</t>
  </si>
  <si>
    <t>8450006327</t>
  </si>
  <si>
    <t>Ремень генератора Веста, Х-ray</t>
  </si>
  <si>
    <t>8450006328</t>
  </si>
  <si>
    <t>Ремень привода вспомогательных агрегатов Веста</t>
  </si>
  <si>
    <t>8450006355</t>
  </si>
  <si>
    <t>Крышка топливного бака Веста</t>
  </si>
  <si>
    <t>8450006394</t>
  </si>
  <si>
    <t>Шланг впускной трубы Веста в сб</t>
  </si>
  <si>
    <t>8450006397</t>
  </si>
  <si>
    <t>Адсорбер Веста в сб</t>
  </si>
  <si>
    <t>8450006406</t>
  </si>
  <si>
    <t>Трубка клапана и дроссельного патрубка Веста в сб</t>
  </si>
  <si>
    <t>8450006416</t>
  </si>
  <si>
    <t>Глушитель дополнительный Веста</t>
  </si>
  <si>
    <t>Подушка подвески глушителя Веста</t>
  </si>
  <si>
    <t>8450006445</t>
  </si>
  <si>
    <t>Шланг радиатора Веста подводящий</t>
  </si>
  <si>
    <t>Шланг заправочный (охлаждение дв.) Веста</t>
  </si>
  <si>
    <t>8450006447</t>
  </si>
  <si>
    <t>Шланг пароотводящий (охлаждение дв.) Веста</t>
  </si>
  <si>
    <t>8450006460</t>
  </si>
  <si>
    <t>Шланг вакуумного усилителя, Веста</t>
  </si>
  <si>
    <t>Жгут проводов передний в сб Веста</t>
  </si>
  <si>
    <t>8450006469</t>
  </si>
  <si>
    <t>Жгут проводов панели приборов в сб Веста</t>
  </si>
  <si>
    <t>8450006470</t>
  </si>
  <si>
    <t xml:space="preserve">Колесо рулевое Веста в сборе </t>
  </si>
  <si>
    <t>8450006475</t>
  </si>
  <si>
    <t>Жгут проводов задний в сб Веста</t>
  </si>
  <si>
    <t>8450006570</t>
  </si>
  <si>
    <t>Привод переднего колеса Веста правый КПП-21807</t>
  </si>
  <si>
    <t>8450006571</t>
  </si>
  <si>
    <t>Привод переднего колеса Веста левый  КПП-21807</t>
  </si>
  <si>
    <t>Подрамник передней подвески Веста в сборе</t>
  </si>
  <si>
    <t>8450006650</t>
  </si>
  <si>
    <t>Лонжерон подрамника перед. подвески Веста дополнительный прав</t>
  </si>
  <si>
    <t>8450006651</t>
  </si>
  <si>
    <t>Лонжерон подрамника перед. подвески Веста дополнительный лев.</t>
  </si>
  <si>
    <t>8450006725</t>
  </si>
  <si>
    <t>Пружина передней подвески Веста</t>
  </si>
  <si>
    <t>компл</t>
  </si>
  <si>
    <t>8450006727</t>
  </si>
  <si>
    <t>Прокладка пружины верхняя передней стойки Веста</t>
  </si>
  <si>
    <t>8450006728</t>
  </si>
  <si>
    <t>Буфер хода сжатия Веста передней стойки с кожухом в сб</t>
  </si>
  <si>
    <t>8450006729</t>
  </si>
  <si>
    <t>Опора передней стойки Веста в сб</t>
  </si>
  <si>
    <t>8450006730</t>
  </si>
  <si>
    <t>Подшипник опоры передней стойки Веста</t>
  </si>
  <si>
    <t>8450006732</t>
  </si>
  <si>
    <t>Рычаг передней подвески нижний Веста правый с шарнирами в сб</t>
  </si>
  <si>
    <t>8450006733</t>
  </si>
  <si>
    <t>Рычаг передней подвески нижний Веста левый с шарнирами в сб</t>
  </si>
  <si>
    <t>8450006734</t>
  </si>
  <si>
    <t xml:space="preserve">Рычаг передней подвески нижний Веста правый  </t>
  </si>
  <si>
    <t>8450006735</t>
  </si>
  <si>
    <t xml:space="preserve">Рычаг передней подвески нижний Веста левый  </t>
  </si>
  <si>
    <t>8450006739</t>
  </si>
  <si>
    <t>Шарнир нижнего рычага Веста передний в сб</t>
  </si>
  <si>
    <t>8450006740</t>
  </si>
  <si>
    <t>Шарнир нижнего рычага Веста задний в сб</t>
  </si>
  <si>
    <t>8450006741</t>
  </si>
  <si>
    <t>Палец шаровой с защитным чехлом Веста правый в сб</t>
  </si>
  <si>
    <t>8450006742</t>
  </si>
  <si>
    <t>Палец шаровой с защитным чехлом Веста левый в сб</t>
  </si>
  <si>
    <t>8450006744</t>
  </si>
  <si>
    <t>Стойка телескоп передней подвески Веста правая в сб</t>
  </si>
  <si>
    <t>8450006745</t>
  </si>
  <si>
    <t>Стойка телескоп передней подвески Веста левая в сб</t>
  </si>
  <si>
    <t>8450006747</t>
  </si>
  <si>
    <t>Штанга переднего стабилизатора попереч устойчивости Веста</t>
  </si>
  <si>
    <t>8450006748</t>
  </si>
  <si>
    <t>Подушка штанги перед стабилизатора Веста (компл.-2 шт.)</t>
  </si>
  <si>
    <t>8450006749</t>
  </si>
  <si>
    <t>Кронштейн подушки штанги переднего стабилизатора Веста</t>
  </si>
  <si>
    <t>8450006750</t>
  </si>
  <si>
    <t>Стойка стабилизатора с шарниром Веста</t>
  </si>
  <si>
    <t>8450006754</t>
  </si>
  <si>
    <t>Буфер хода сжатия Веста задней подвески с кожухом в сб</t>
  </si>
  <si>
    <t>8450006756</t>
  </si>
  <si>
    <t>Прокладка пружины заней нижняя Веста</t>
  </si>
  <si>
    <t>8450006757</t>
  </si>
  <si>
    <t>Прокладка пружины заней верхняя Веста</t>
  </si>
  <si>
    <t>8450006759</t>
  </si>
  <si>
    <t>Пружина задней подвески Веста</t>
  </si>
  <si>
    <t>8450006760</t>
  </si>
  <si>
    <t>Опора амортизатора задней подвески Веста верхняя в сб</t>
  </si>
  <si>
    <t>8450006764</t>
  </si>
  <si>
    <t>Рычаги задней подвески (балка) Веста</t>
  </si>
  <si>
    <t>8450006767</t>
  </si>
  <si>
    <t>Втулка амортизатора Веста</t>
  </si>
  <si>
    <t>Кронштейн рычага задней подвески Веста левый в сб</t>
  </si>
  <si>
    <t>8450006776</t>
  </si>
  <si>
    <t>Шарнир задней балки Веста</t>
  </si>
  <si>
    <t>8450006786</t>
  </si>
  <si>
    <t>Амортизатор Веста задний</t>
  </si>
  <si>
    <t>8450006789</t>
  </si>
  <si>
    <t>Кулак поворотный Веста правый</t>
  </si>
  <si>
    <t>8450006790</t>
  </si>
  <si>
    <t>Кулак поворотный Веста левый</t>
  </si>
  <si>
    <t>Колпак колеса Веста</t>
  </si>
  <si>
    <t>8450006806</t>
  </si>
  <si>
    <t>Ступица колеса передняя Веста</t>
  </si>
  <si>
    <t>8450006828</t>
  </si>
  <si>
    <t>Механизм рулевой Веста с тягами и уплотнителем в сборе</t>
  </si>
  <si>
    <t>8450006840</t>
  </si>
  <si>
    <t>Усилитель электромеханический в сб Веста</t>
  </si>
  <si>
    <t>8450006843</t>
  </si>
  <si>
    <t>Тормоз передний Веста правый в сб</t>
  </si>
  <si>
    <t>8450006844</t>
  </si>
  <si>
    <t>Тормоз передний Веста левый в сб</t>
  </si>
  <si>
    <t>8450006847</t>
  </si>
  <si>
    <t>Кожух защитный диска тормозного Веста правый</t>
  </si>
  <si>
    <t>8450006848</t>
  </si>
  <si>
    <t>Кожух защитный диска тормозного Веста левый</t>
  </si>
  <si>
    <t>8450006860</t>
  </si>
  <si>
    <t xml:space="preserve">Шланг тормозной Веста перед </t>
  </si>
  <si>
    <t>8450006862</t>
  </si>
  <si>
    <t>Шланг тормозной Веста задний</t>
  </si>
  <si>
    <t>8450006867</t>
  </si>
  <si>
    <t>Трубка тормозная первичного контура ГТЦ Веста</t>
  </si>
  <si>
    <t>8450006868</t>
  </si>
  <si>
    <t>Трубка тормозная вторичного контура ГТЦ Веста</t>
  </si>
  <si>
    <t>8450006869</t>
  </si>
  <si>
    <t>Трубка тормозная к правому переднему тормозу Веста</t>
  </si>
  <si>
    <t>Трубка тормозная к левому переднему тормозу Веста</t>
  </si>
  <si>
    <t>8450006872</t>
  </si>
  <si>
    <t>Трубка тормозная к переходнику правая в сб Веста</t>
  </si>
  <si>
    <t>Трубка тормозная к переходнику левая в сб Веста</t>
  </si>
  <si>
    <t>8450006874</t>
  </si>
  <si>
    <t>Трубка тормозная к шлангу правого заднего тормоза Веста</t>
  </si>
  <si>
    <t>8450006875</t>
  </si>
  <si>
    <t>Трубка тормозная к шлангу левого заднего тормоза Веста</t>
  </si>
  <si>
    <t>8450006876</t>
  </si>
  <si>
    <t>Трубка тормозная к правому заднему тормозу Веста</t>
  </si>
  <si>
    <t>8450006877</t>
  </si>
  <si>
    <t>Трубка тормозная к левому заднему тормозу Веста</t>
  </si>
  <si>
    <t>8450006880</t>
  </si>
  <si>
    <t>Трос привода стояночного тормоза Веста в сб</t>
  </si>
  <si>
    <t>8450006883</t>
  </si>
  <si>
    <t>Жгут проводов аккумулятора и стартера в сб Веста</t>
  </si>
  <si>
    <t>8450006884</t>
  </si>
  <si>
    <t>Усилитель вакуумный тормозов с ГТЦ и бачком, Веста</t>
  </si>
  <si>
    <t>8450006890</t>
  </si>
  <si>
    <t>Гидроагрегат АБС, Веста</t>
  </si>
  <si>
    <t>8450006892</t>
  </si>
  <si>
    <t>Датчик скорости переднего колеса Веста</t>
  </si>
  <si>
    <t>8450006893</t>
  </si>
  <si>
    <t>Датчик скорости заднего колеса правый Веста</t>
  </si>
  <si>
    <t>8450006894</t>
  </si>
  <si>
    <t>Датчик скорости заднего колеса левый Веста</t>
  </si>
  <si>
    <t>8450006900</t>
  </si>
  <si>
    <t>Генератор Веста</t>
  </si>
  <si>
    <t>8450006911</t>
  </si>
  <si>
    <t>Замок зажигания с выключателями замков дверей Веста</t>
  </si>
  <si>
    <t>8450006923</t>
  </si>
  <si>
    <t>Модуль подрулевых переключателей Веста</t>
  </si>
  <si>
    <t>8450006925</t>
  </si>
  <si>
    <t>Переключатель стеклоподъемника Веста</t>
  </si>
  <si>
    <t>8450006926</t>
  </si>
  <si>
    <t>Блок управления обогревом сидений Веста</t>
  </si>
  <si>
    <t>Блок переключателей двери водителя Веста</t>
  </si>
  <si>
    <t>8450006940</t>
  </si>
  <si>
    <t>Выключатель аварийной сигнализации Веста</t>
  </si>
  <si>
    <t>8450006943</t>
  </si>
  <si>
    <t>Блок выключателей Веста</t>
  </si>
  <si>
    <t>8450006952</t>
  </si>
  <si>
    <t>Фара Веста правая</t>
  </si>
  <si>
    <t>8450006953</t>
  </si>
  <si>
    <t>Фара Веста левая</t>
  </si>
  <si>
    <t>8450006958</t>
  </si>
  <si>
    <t>Блок освещения салона Веста</t>
  </si>
  <si>
    <t>8450006962</t>
  </si>
  <si>
    <t>Фонарь задний Веста наружный правый</t>
  </si>
  <si>
    <t>8450006963</t>
  </si>
  <si>
    <t>Фонарь задний Веста наружный левый</t>
  </si>
  <si>
    <t>8450006964</t>
  </si>
  <si>
    <t>Фонарь задний Веста внутренний правый</t>
  </si>
  <si>
    <t>8450006965</t>
  </si>
  <si>
    <t>Фонарь задний Веста внутренний левый</t>
  </si>
  <si>
    <t>8450006966</t>
  </si>
  <si>
    <t>Сигнал торможения дополнительный Веста</t>
  </si>
  <si>
    <t>8450006984</t>
  </si>
  <si>
    <t>Жгут проводов системы зажигания в сб Веста</t>
  </si>
  <si>
    <t>8450006989</t>
  </si>
  <si>
    <t>Провод массы двигателя в сб Веста</t>
  </si>
  <si>
    <t>8450006996</t>
  </si>
  <si>
    <t>Ролик натяжной ремня вспомогательных агрегатов Веста в сб</t>
  </si>
  <si>
    <t>8450007014</t>
  </si>
  <si>
    <t>Привод управления КПП Веста в сборе</t>
  </si>
  <si>
    <t>8450007022</t>
  </si>
  <si>
    <t>Комбинация приборов Веста</t>
  </si>
  <si>
    <t>Блок управления системы надувных подушек Веста</t>
  </si>
  <si>
    <t>8450007074</t>
  </si>
  <si>
    <t>Панель управления климатической установкой Веста</t>
  </si>
  <si>
    <t>8450007089</t>
  </si>
  <si>
    <t>Привод управления КПП Веста электрический в сборе</t>
  </si>
  <si>
    <t>8450007300</t>
  </si>
  <si>
    <t>Цилиндр сцепления главный Веста</t>
  </si>
  <si>
    <t>8450007301</t>
  </si>
  <si>
    <t>Трубка гидропривода сцепления Веста</t>
  </si>
  <si>
    <t>8450007313</t>
  </si>
  <si>
    <t>Привод стеклоочистителя Веста в сборе</t>
  </si>
  <si>
    <t>8450007340</t>
  </si>
  <si>
    <t>Трубки омывателя ветрового стекла Веста в сб</t>
  </si>
  <si>
    <t>8450007607</t>
  </si>
  <si>
    <t>Уплотнитель крышки багажника Веста в сб</t>
  </si>
  <si>
    <t>8450007631</t>
  </si>
  <si>
    <t>Шланг радиатора Веста отводящий</t>
  </si>
  <si>
    <t xml:space="preserve">Тяга привода замка крышки багажника Веста </t>
  </si>
  <si>
    <t>8450007730</t>
  </si>
  <si>
    <t>Стеклоподъемник Веста перед правый электро в сб</t>
  </si>
  <si>
    <t>8450007731</t>
  </si>
  <si>
    <t>Стеклоподъемник Веста перед левый электро в сб</t>
  </si>
  <si>
    <t>8450007734</t>
  </si>
  <si>
    <t>Замок двери Веста передней правый</t>
  </si>
  <si>
    <t>8450007735</t>
  </si>
  <si>
    <t>Замок двери Веста передней левый</t>
  </si>
  <si>
    <t>8450007740</t>
  </si>
  <si>
    <t>Ручка двери наружная Веста перед правая</t>
  </si>
  <si>
    <t>8450007741</t>
  </si>
  <si>
    <t>Ручка двери наружная Веста перед левая</t>
  </si>
  <si>
    <t>8450007743</t>
  </si>
  <si>
    <t>Ручка двери внутренняя Веста перед правая в сб</t>
  </si>
  <si>
    <t>8450007744</t>
  </si>
  <si>
    <t>Ручка двери внутренняя Веста перед левая в сб</t>
  </si>
  <si>
    <t>8450007762</t>
  </si>
  <si>
    <t>Ограничитель двери Веста передней</t>
  </si>
  <si>
    <t>8450007766</t>
  </si>
  <si>
    <t>Уплотнитель проема передней двери Веста</t>
  </si>
  <si>
    <t>8450007768</t>
  </si>
  <si>
    <t>Уплотнитель проема передней двери Веста верхний правый в сб</t>
  </si>
  <si>
    <t>8450007769</t>
  </si>
  <si>
    <t>Уплотнитель проема передней двери Веста верхний левый в сб</t>
  </si>
  <si>
    <t>Уплотнитель порога передней двери Веста в сб</t>
  </si>
  <si>
    <t>Стекло двери задней Веста опускное правое</t>
  </si>
  <si>
    <t>8450007834</t>
  </si>
  <si>
    <t>Стекло двери задней Веста опускное левое</t>
  </si>
  <si>
    <t>8450007860</t>
  </si>
  <si>
    <t>Стеклоподъемник Веста зад правый электро в сб</t>
  </si>
  <si>
    <t>8450007861</t>
  </si>
  <si>
    <t>Стеклоподъемник Веста зад левый электро в сб</t>
  </si>
  <si>
    <t>8450007862</t>
  </si>
  <si>
    <t>Стеклоподъемник Веста зад правый в сб</t>
  </si>
  <si>
    <t>8450007863</t>
  </si>
  <si>
    <t>Стеклоподъемник Веста зад левый в сб</t>
  </si>
  <si>
    <t>8450007865</t>
  </si>
  <si>
    <t>Контроллер дв. Веста</t>
  </si>
  <si>
    <t>8450007866</t>
  </si>
  <si>
    <t>Замок двери Веста задней правый</t>
  </si>
  <si>
    <t>8450007867</t>
  </si>
  <si>
    <t>Замок двери Веста задней левый</t>
  </si>
  <si>
    <t>8450007872</t>
  </si>
  <si>
    <t>Ручка двери наружная Веста зад правая</t>
  </si>
  <si>
    <t>8450007873</t>
  </si>
  <si>
    <t>Ручка двери наружная Веста зад левая</t>
  </si>
  <si>
    <t>8450007885</t>
  </si>
  <si>
    <t>Ограничитель двери Веста задней</t>
  </si>
  <si>
    <t>8450007888</t>
  </si>
  <si>
    <t>Уплотнитель проема задней двери Веста</t>
  </si>
  <si>
    <t>8450007890</t>
  </si>
  <si>
    <t>Уплотнитель проема задней двери Веста верхний правый в сб</t>
  </si>
  <si>
    <t>8450007891</t>
  </si>
  <si>
    <t>Уплотнитель проема задней двери Веста верхний левый в сб</t>
  </si>
  <si>
    <t>8450007973</t>
  </si>
  <si>
    <t>Отопитель Веста в сборе</t>
  </si>
  <si>
    <t>8450007974</t>
  </si>
  <si>
    <t>Шланг отопителя подводящий Веста</t>
  </si>
  <si>
    <t>8450007978</t>
  </si>
  <si>
    <t>Шланг отопителя отводящий Веста</t>
  </si>
  <si>
    <t>8450008008</t>
  </si>
  <si>
    <t>Компрессор кондиционера с муфтой в сб Веста</t>
  </si>
  <si>
    <t>8450008020</t>
  </si>
  <si>
    <t>Блок трубопроводов системы кондиционирования в сб Веста</t>
  </si>
  <si>
    <t>8450008023</t>
  </si>
  <si>
    <t>Трубопровод конденсатора в сб Веста</t>
  </si>
  <si>
    <t>8450008024</t>
  </si>
  <si>
    <t>Трубопровод компрессора кондиционера в сб Веста</t>
  </si>
  <si>
    <t>8450008041</t>
  </si>
  <si>
    <t>Зеркало наружное Веста правое без электропривода</t>
  </si>
  <si>
    <t>8450008042</t>
  </si>
  <si>
    <t>Зеркало наружное Веста правое с электроприводом</t>
  </si>
  <si>
    <t>8450008043</t>
  </si>
  <si>
    <t>Зеркало наружное Веста левое без электропривода</t>
  </si>
  <si>
    <t>8450008044</t>
  </si>
  <si>
    <t>Зеркало наружное Веста левое с электроприводом</t>
  </si>
  <si>
    <t>8450008057</t>
  </si>
  <si>
    <t>Козырек противосолнечный Веста правый</t>
  </si>
  <si>
    <t>8450008059</t>
  </si>
  <si>
    <t>Козырек противосолнечный Веста левый</t>
  </si>
  <si>
    <t>8450008090</t>
  </si>
  <si>
    <t>Накладка рамы ветрового окна Веста</t>
  </si>
  <si>
    <t>Кронштейн рычага задней подвески Веста правый в сб</t>
  </si>
  <si>
    <t>8450008105</t>
  </si>
  <si>
    <t>Модуль подушки безопасности водителя Веста</t>
  </si>
  <si>
    <t>Модуль подушки безопасности пассажира Веста</t>
  </si>
  <si>
    <t>8450008117</t>
  </si>
  <si>
    <t>Контроллер управления роботизированной КПП, Веста</t>
  </si>
  <si>
    <t>8450008171</t>
  </si>
  <si>
    <t>Уплотнитель капота Веста задний</t>
  </si>
  <si>
    <t>8450008172</t>
  </si>
  <si>
    <t>Буфер капота Веста</t>
  </si>
  <si>
    <t>8450008252</t>
  </si>
  <si>
    <t>Фартук переднего крыла Веста правый</t>
  </si>
  <si>
    <t>8450008253</t>
  </si>
  <si>
    <t>Фартук переднего крыла Веста левый</t>
  </si>
  <si>
    <t>8450008278</t>
  </si>
  <si>
    <t>Замок капота Веста в сб</t>
  </si>
  <si>
    <t>8450008282</t>
  </si>
  <si>
    <t>Рукоятка привода замка капота Веста</t>
  </si>
  <si>
    <t>8450008284</t>
  </si>
  <si>
    <t>Тяга привода замка капота Веста в сборе</t>
  </si>
  <si>
    <t>8450008475</t>
  </si>
  <si>
    <t>Блок ЭРА ГЛОНАСС Веста</t>
  </si>
  <si>
    <t>8450008544</t>
  </si>
  <si>
    <t>Бак топливный в сб Веста с бензонасосом в сборе</t>
  </si>
  <si>
    <t>8450008550</t>
  </si>
  <si>
    <t>Переключатель корректора света фар Веста</t>
  </si>
  <si>
    <t>Модуль подушки безопасности боковой Веста правый</t>
  </si>
  <si>
    <t>Модуль подушки безопасности боковой Веста левый</t>
  </si>
  <si>
    <t>8450008568</t>
  </si>
  <si>
    <t>Блок управления сигнализации системы парковки Веста</t>
  </si>
  <si>
    <t>8450008571</t>
  </si>
  <si>
    <t>Рычаг стеклоочистителя Веста со щеткой левый</t>
  </si>
  <si>
    <t>8450008572</t>
  </si>
  <si>
    <t>Рычаг стеклоочистителя Веста со щеткой правый</t>
  </si>
  <si>
    <t>8450008573</t>
  </si>
  <si>
    <t>Насос омывателя электро Веста в сборе</t>
  </si>
  <si>
    <t>8450008574</t>
  </si>
  <si>
    <t>Бачок омывателя с крышкой и уплотнителем в сб Веста</t>
  </si>
  <si>
    <t>8450008594</t>
  </si>
  <si>
    <t>Шланг вытяжной вентиляции картера верхний Веста</t>
  </si>
  <si>
    <t>8450008616</t>
  </si>
  <si>
    <t>Колпак ступицы Веста</t>
  </si>
  <si>
    <t>8450008720</t>
  </si>
  <si>
    <t>Жгут проводов бампера заднего в сб Веста</t>
  </si>
  <si>
    <t>8450008904</t>
  </si>
  <si>
    <t>Рукоятка рычага КПП Веста</t>
  </si>
  <si>
    <t>8450008980</t>
  </si>
  <si>
    <t>Педаль акселератора электронная Веста</t>
  </si>
  <si>
    <t>8450020039</t>
  </si>
  <si>
    <t>Шланг воздухозаборника к дросселю Веста, X-Ray</t>
  </si>
  <si>
    <t>8450030109</t>
  </si>
  <si>
    <t>Опора двигателя Веста правая в сб .</t>
  </si>
  <si>
    <t>8450030512</t>
  </si>
  <si>
    <t>Привод переднего колеса Веста правый МКПП</t>
  </si>
  <si>
    <t>8450030513</t>
  </si>
  <si>
    <t>Привод переднего колеса Веста левый  МКПП</t>
  </si>
  <si>
    <t>8450030517</t>
  </si>
  <si>
    <t xml:space="preserve">Троса привода переключения передач Веста в сборе </t>
  </si>
  <si>
    <t>8450030518</t>
  </si>
  <si>
    <t>Кронштейн опоры двигателя Веста левый</t>
  </si>
  <si>
    <t>8450030519</t>
  </si>
  <si>
    <t xml:space="preserve">Кронштейн опоры двигателя Веста задний </t>
  </si>
  <si>
    <t>8450030760</t>
  </si>
  <si>
    <t>Глушитель Веста</t>
  </si>
  <si>
    <t>8450039169</t>
  </si>
  <si>
    <t>Картер сцепления Веста</t>
  </si>
  <si>
    <t>8450039170</t>
  </si>
  <si>
    <t>Механизм выбора передач Веста в сборе</t>
  </si>
  <si>
    <t>8450039458</t>
  </si>
  <si>
    <t>Брызговик двигателя Веста</t>
  </si>
  <si>
    <t>8450076668</t>
  </si>
  <si>
    <t>8450076671</t>
  </si>
  <si>
    <t>Цилиндр тормозной задний Веста</t>
  </si>
  <si>
    <t>11180-3717010-00</t>
  </si>
  <si>
    <t>Фонарь освещения номера 1118, 2191, 2171, 2192, 2194, Веста</t>
  </si>
  <si>
    <t>11180-3829010-00</t>
  </si>
  <si>
    <t>Датчик давления масла авар.1118, 2190, 2170, Веста</t>
  </si>
  <si>
    <t>11183-1005016-01</t>
  </si>
  <si>
    <t>Вал коленчатый 1118,2110,2170, Веста</t>
  </si>
  <si>
    <t>11189-1601000-00</t>
  </si>
  <si>
    <t>Комплект сцепления Веста</t>
  </si>
  <si>
    <t>11189-1601085-00</t>
  </si>
  <si>
    <t>Диск сцепления нажимной в сборе Веста</t>
  </si>
  <si>
    <t>11189-1601130-00</t>
  </si>
  <si>
    <t>Диск сцепления ведомый 11189, Веста</t>
  </si>
  <si>
    <t>11190-1009146-10</t>
  </si>
  <si>
    <t>Крышка маслозаливной горловины 2190, 1118, 2170, Веста</t>
  </si>
  <si>
    <t>11194-1004022-00</t>
  </si>
  <si>
    <t>Кольцо стопорное поршневого пальца 2190, 2170, Веста</t>
  </si>
  <si>
    <t>112381035R</t>
  </si>
  <si>
    <t>Штанга опоры двигателя Веста в сб</t>
  </si>
  <si>
    <t>165006280R</t>
  </si>
  <si>
    <t>Фильтр воздушный Веста в сб</t>
  </si>
  <si>
    <t>21080-1005017-00</t>
  </si>
  <si>
    <t>Шпонка шкива распредвала/коленвала 2110, 2170, 2190, Веста</t>
  </si>
  <si>
    <t>21080-1005115-00</t>
  </si>
  <si>
    <t xml:space="preserve">Маховик двигателя 2108-099, Веста в сб. </t>
  </si>
  <si>
    <t>21080-1005153-00</t>
  </si>
  <si>
    <t xml:space="preserve">Держатель сальника к/вала ВАЗ-2108, 2110, 2170, 2190, Веста </t>
  </si>
  <si>
    <t>21080-1009070-00</t>
  </si>
  <si>
    <t>Прокладка масляного картера (поддона) 2108, 2190, 2170, Веста</t>
  </si>
  <si>
    <t>21080-1010010-00</t>
  </si>
  <si>
    <t>Приемник масляного насоса 2108, 2190, 2170, Веста</t>
  </si>
  <si>
    <t>21080-1011015-00</t>
  </si>
  <si>
    <t>Корпус масляного насоса 2108-10, 2170, 1118, 2190, Веста</t>
  </si>
  <si>
    <t>21080-1011090-00</t>
  </si>
  <si>
    <t>Клапан редукционный маслянного насоса 2170, 2190, Веста</t>
  </si>
  <si>
    <t>21080-1203064-00</t>
  </si>
  <si>
    <t xml:space="preserve">Хомут глушителя 2108, Веста  </t>
  </si>
  <si>
    <t>21080-1203121-00</t>
  </si>
  <si>
    <t>Кольцо уплотнительное (хомут глушителя) Веста</t>
  </si>
  <si>
    <t>21080-1701164-10</t>
  </si>
  <si>
    <t>Кольцо синхронизатора КПП 2190, 2170, Веста блокирующее</t>
  </si>
  <si>
    <t>21080-2303012-00</t>
  </si>
  <si>
    <t>Дифференциал 2108, 2170, 2190, Веста в сб</t>
  </si>
  <si>
    <t>21080-2303036-01</t>
  </si>
  <si>
    <t>Подшипник коробки дифференциала 2108, 2190, 2170, Веста</t>
  </si>
  <si>
    <t>21083-1701132-00</t>
  </si>
  <si>
    <t>Шестерня КПП 5-й передачи  2190, 2170, Веста</t>
  </si>
  <si>
    <t>21083-1701152-10</t>
  </si>
  <si>
    <t>Синхронизатор КПП 21083 5-ой пер в сб, 2190, 2170, Веста</t>
  </si>
  <si>
    <t>21083-1701158-00</t>
  </si>
  <si>
    <t>Шестерня КПП 5-й передачи вторичного вала, 2190, 2170, Веста</t>
  </si>
  <si>
    <t>21100-1005040-00</t>
  </si>
  <si>
    <t>Сальник распредвала/коленвала 2190, 2170, Веста</t>
  </si>
  <si>
    <t>21100-1005162-00</t>
  </si>
  <si>
    <t>Сальник коленвала  2110, 2190, 2170, Веста задний</t>
  </si>
  <si>
    <t>21100-1009010-00</t>
  </si>
  <si>
    <t>Картер масляный 2108,2110, 2190, Веста в сборе</t>
  </si>
  <si>
    <t>21100-1203021-14</t>
  </si>
  <si>
    <t>Прокладка фланца приемной трубы 2190, 21214, 2170, Веста</t>
  </si>
  <si>
    <t>21100-1303017-00</t>
  </si>
  <si>
    <t>Прокладка термостата 2190, 2170, Веста</t>
  </si>
  <si>
    <t>21100-1701030-00</t>
  </si>
  <si>
    <t>Вал первичный КПП 2190, 2170, Веста</t>
  </si>
  <si>
    <t>21100-1701080-00</t>
  </si>
  <si>
    <t>Шестерня КПП заднего хода , 2190, 2170, Веста</t>
  </si>
  <si>
    <t>21100-3710620-01</t>
  </si>
  <si>
    <t>Выключатель привода замка багажника 2190, 2170, 2192, Веста</t>
  </si>
  <si>
    <t>21100-3721020-22</t>
  </si>
  <si>
    <t>Сигнал звуковой 2110, 2190, 2123, Веста</t>
  </si>
  <si>
    <t>21120-1005058-04</t>
  </si>
  <si>
    <t>Шкив коленвала 2190, 2170, Веста (демпфер) 16 кл.</t>
  </si>
  <si>
    <t>21120-1009045-00</t>
  </si>
  <si>
    <t>Указатель уровня масла 2110-12, 2170, Веста</t>
  </si>
  <si>
    <t>21120-1011010-01</t>
  </si>
  <si>
    <t>Насос масляный 2112 , 2190, 2170, Веста в сборе</t>
  </si>
  <si>
    <t>21120-1011052-01</t>
  </si>
  <si>
    <t>Крышка масляного насоса 2112, 2170, 2190, 2192, Веста</t>
  </si>
  <si>
    <t>21120-1014056-00</t>
  </si>
  <si>
    <t xml:space="preserve">Шланг сапуна ВАЗ-2112, Веста больш </t>
  </si>
  <si>
    <t>21120-1701114-00</t>
  </si>
  <si>
    <t>Синхронизатор КПП 2190, 2170, Веста 3, 4-й передач в сборе</t>
  </si>
  <si>
    <t>21120-1701117-00</t>
  </si>
  <si>
    <t>Кольцо стопорное КПП ступицы синхронизатора 2190, 2170, Веста</t>
  </si>
  <si>
    <t>21120-1701131-00</t>
  </si>
  <si>
    <t>Шестерня КПП 3-й передачи вторичного вала, 2190, 2170, Веста</t>
  </si>
  <si>
    <t>21120-1701146-00</t>
  </si>
  <si>
    <t>Шестерня КПП 4-й передачи, 2190, 2170, Веста</t>
  </si>
  <si>
    <t>21120-3705010-12</t>
  </si>
  <si>
    <t>Катушка зажигания 2112 дв. 16 кл., 2170, 2190, 2192, Веста</t>
  </si>
  <si>
    <t>21120-3706040-01</t>
  </si>
  <si>
    <t>Датчик фаз 2112, 2190, 2192, 2170, Веста</t>
  </si>
  <si>
    <t>21120-3707010-01</t>
  </si>
  <si>
    <t>Свеча зажигания 2170, 2190, Веста</t>
  </si>
  <si>
    <t>21120-3847010-00</t>
  </si>
  <si>
    <t>Датчик положения коленвала 2170,(индуктивный) 21214, 2190, Веста</t>
  </si>
  <si>
    <t>21120-3851010-00</t>
  </si>
  <si>
    <t>Датчик температуры охлаждающей жидкости 2190,2123, Веста</t>
  </si>
  <si>
    <t>21120-3855020-01</t>
  </si>
  <si>
    <t>Датчик детонации 2170, 2190, 2192, 2194, Веста</t>
  </si>
  <si>
    <t>21126-1002011-10</t>
  </si>
  <si>
    <t>Блок цилиндров 2190, 2170, 2192, Веста</t>
  </si>
  <si>
    <t>21126-1003007-30</t>
  </si>
  <si>
    <t>Головка блока цилиндров 2190, 2170, Веста в СБ (2 распредвала)</t>
  </si>
  <si>
    <t>21126-1003020-00</t>
  </si>
  <si>
    <t xml:space="preserve">Прокладка ГБЦ 2170 , 2190, Веста </t>
  </si>
  <si>
    <t>21126-1003020-01</t>
  </si>
  <si>
    <t>Прокладка ГБЦ 2170 , 2190, Веста +0,5</t>
  </si>
  <si>
    <t>21126-1006040-86</t>
  </si>
  <si>
    <t>Комплект ГРМ  ВАЗ1118, 2170, Веста (ремень+2 ролика)</t>
  </si>
  <si>
    <t>21126-1014240-00</t>
  </si>
  <si>
    <t>Шланг сапуна 2170, 2190, Веста</t>
  </si>
  <si>
    <t>21126-1307010-10</t>
  </si>
  <si>
    <t>Насос водяной Веста в сб</t>
  </si>
  <si>
    <t>21127-1003260-00</t>
  </si>
  <si>
    <t>Крышка головки цилиндров 2190, 2170, 2192, Веста</t>
  </si>
  <si>
    <t>21127-1132010-00</t>
  </si>
  <si>
    <t>Форсунка (инжектор топливный) 2190, 2170, Веста</t>
  </si>
  <si>
    <t>21129-1000260-50</t>
  </si>
  <si>
    <t>Двигатель  Веста</t>
  </si>
  <si>
    <t>21129-1001157-00</t>
  </si>
  <si>
    <t xml:space="preserve">Кронштейн опоры двигателя Веста правый </t>
  </si>
  <si>
    <t>21129-1009080-00</t>
  </si>
  <si>
    <t>Трубка направляющая указателя уровня масла двиг. Веста</t>
  </si>
  <si>
    <t>21129-1104013-00</t>
  </si>
  <si>
    <t>Трубка топливная перед Веста в сб</t>
  </si>
  <si>
    <t>21129-1203008-00</t>
  </si>
  <si>
    <t>Труба приемная  с нейтрализатором +2 датчика, Веста</t>
  </si>
  <si>
    <t>21129-3724148-00</t>
  </si>
  <si>
    <t>Жгут проводов катушек зажигания в сб Веста</t>
  </si>
  <si>
    <t>21150-3828210-00</t>
  </si>
  <si>
    <t>Датчик температуры окружающей среды 2123, 2170, 2192, Веста</t>
  </si>
  <si>
    <t>21176-1011065-00</t>
  </si>
  <si>
    <t>Прокладка крышки масляного насоса Веста</t>
  </si>
  <si>
    <t>214105731R</t>
  </si>
  <si>
    <t>Радиатор охлаждения дв. Веста в сб</t>
  </si>
  <si>
    <t>214811897R</t>
  </si>
  <si>
    <t>Электровентилятор охлаждения двиг Веста</t>
  </si>
  <si>
    <t>215060007R</t>
  </si>
  <si>
    <t>Опора радиатора Веста нижняя</t>
  </si>
  <si>
    <t>215081131R</t>
  </si>
  <si>
    <t>Опора радиатора Веста верхняя</t>
  </si>
  <si>
    <t>215868545R</t>
  </si>
  <si>
    <t>Втулка штока выбора передач КПП Веста</t>
  </si>
  <si>
    <t>21700-1203073-00</t>
  </si>
  <si>
    <t>Подушка подвески глушителя 2170, Веста</t>
  </si>
  <si>
    <t>21700-3720010-00</t>
  </si>
  <si>
    <t>Выключатель сигнала торможения 2170, Веста</t>
  </si>
  <si>
    <t>21700-3824050-00</t>
  </si>
  <si>
    <t>Датчик бокового удара 2190, 2170. 2192, Веста</t>
  </si>
  <si>
    <t>21700-3843040-00</t>
  </si>
  <si>
    <t>Ротор датчика скорости КПП (дифф.) 2170, 2190, Веста</t>
  </si>
  <si>
    <t>21700-3858030-00</t>
  </si>
  <si>
    <t>Датчик частоты вращения первич вала КПП  2190, 2170, Веста</t>
  </si>
  <si>
    <t>21703-1601085-30</t>
  </si>
  <si>
    <t>Диск сцепления нажимной в сборе 2170, 2190, Веста</t>
  </si>
  <si>
    <t>21703-1601130-30</t>
  </si>
  <si>
    <t>Диск сцепления ведомый 2170, 2190, Веста</t>
  </si>
  <si>
    <t>21800-1101138-00</t>
  </si>
  <si>
    <t>Прокладка бензонасоса  Веста</t>
  </si>
  <si>
    <t>21800-1104222-00</t>
  </si>
  <si>
    <t>Трубка топливного фильтра Веста</t>
  </si>
  <si>
    <t>21800-1139009-00</t>
  </si>
  <si>
    <t>Бензонасос Веста  электро в сб</t>
  </si>
  <si>
    <t>21800-1601015-00</t>
  </si>
  <si>
    <t>Картер сцепления 2170, Веста</t>
  </si>
  <si>
    <t>21800-1701015-00</t>
  </si>
  <si>
    <t>Картер КПП 2190, 2170, Веста</t>
  </si>
  <si>
    <t>21800-1701031-00</t>
  </si>
  <si>
    <t>Подшипник КПП первичного вала передний, 2190, 2170, Веста</t>
  </si>
  <si>
    <t>21800-1701033-00</t>
  </si>
  <si>
    <t>Подшипник КПП первичного вала задний в сб, 2190, Веста</t>
  </si>
  <si>
    <t>21800-1701110-00</t>
  </si>
  <si>
    <t>Синхронизатор КПП 1 и 2- ой передач в сб, 2190, 2170, Веста</t>
  </si>
  <si>
    <t>21800-1701112-00</t>
  </si>
  <si>
    <t>Шестерня КПП 1-й передачи вторичного вала, 2190, 2170, Веста</t>
  </si>
  <si>
    <t>21800-1701127-00</t>
  </si>
  <si>
    <t>Шестерня КПП 2-й передачи вторичного вала, 2190, 2170, Веста</t>
  </si>
  <si>
    <t>21800-1701180-00</t>
  </si>
  <si>
    <t>Подшипник КПП вторичного вала передний, 2190, 2170, Веста</t>
  </si>
  <si>
    <t>21800-1702044-00</t>
  </si>
  <si>
    <t>Вилка КПП заднего хода 2190, 2170, Веста</t>
  </si>
  <si>
    <t>21807-1700014-00</t>
  </si>
  <si>
    <t>КПП  Веста</t>
  </si>
  <si>
    <t>21810-1005115-20</t>
  </si>
  <si>
    <t>Маховик двигателя 2190, 2170, Веста в сб</t>
  </si>
  <si>
    <t>21810-1601120-00</t>
  </si>
  <si>
    <t>Крышка картера сцепления верхняя  2190, 2170, Веста</t>
  </si>
  <si>
    <t>21810-1601121-00</t>
  </si>
  <si>
    <t>Крышка картера сцепления нижняя 2190, 2170, Веста</t>
  </si>
  <si>
    <t>21810-1601180-01</t>
  </si>
  <si>
    <t>Подшипник выжимной (муфта) 2190, Веста в сборе</t>
  </si>
  <si>
    <t>21810-1701092-00</t>
  </si>
  <si>
    <t>Ось промежуточной шестерни заднего хода КПП 2190, 2170, Веста</t>
  </si>
  <si>
    <t>21810-1701302-00</t>
  </si>
  <si>
    <t>Кольцо синхронизатора КПП 2190, 2170, Веста блокирующ. в сб</t>
  </si>
  <si>
    <t>21810-1702022-01</t>
  </si>
  <si>
    <t>Вилка КПП  1- 2 передачи 2190, 2170, Веста</t>
  </si>
  <si>
    <t>21810-1702026-00</t>
  </si>
  <si>
    <t>Вилка КПП 3- 4 передачи 2190, 2170, Веста</t>
  </si>
  <si>
    <t>21810-1702034-00</t>
  </si>
  <si>
    <t>Вилка КПП 5-ой передачи 2190, 2170, Веста в сборе</t>
  </si>
  <si>
    <t>21810-1702061-00</t>
  </si>
  <si>
    <t>Шток КПП вилок переключения передач 2190, 2170, Веста</t>
  </si>
  <si>
    <t>21810-1702070-00</t>
  </si>
  <si>
    <t>Головка штока вкл 5-ой передачи и зад хода КПП 2190, Веста</t>
  </si>
  <si>
    <t>21810-1702098-00</t>
  </si>
  <si>
    <t>Шток КПП  5-ой передачи 2190, 2170, Веста</t>
  </si>
  <si>
    <t>21820-1601200-00</t>
  </si>
  <si>
    <t>Вилка сцепления 2190, 2170, Веста</t>
  </si>
  <si>
    <t>21820-1601211-00</t>
  </si>
  <si>
    <t>Чехол вилки сцепления 2190, 2170, Веста</t>
  </si>
  <si>
    <t>21820-1601212-00</t>
  </si>
  <si>
    <t>Опора вилки сцепления 2190, 2170, Веста</t>
  </si>
  <si>
    <t>21820-1609012-00</t>
  </si>
  <si>
    <t>Актуатор механизма выключения сцепления 2190, 2170, Веста в сб</t>
  </si>
  <si>
    <t>21820-1705012-00</t>
  </si>
  <si>
    <t>Актуатор механизма переключения передач 2190, Веста в сб</t>
  </si>
  <si>
    <t>21827-1700014-00</t>
  </si>
  <si>
    <t>КПП  Веста с актуатором переключения передач</t>
  </si>
  <si>
    <t>21900-1306010-10</t>
  </si>
  <si>
    <t>Термостат 2190, Веста в сборе</t>
  </si>
  <si>
    <t>21900-3710410-00</t>
  </si>
  <si>
    <t>Выключатель света заднего хода 2190, Веста</t>
  </si>
  <si>
    <t>21900-5606010-10</t>
  </si>
  <si>
    <t>Замок багажника 2190, Веста</t>
  </si>
  <si>
    <t>21901-3708010-00</t>
  </si>
  <si>
    <t>Стартер ВАЗ 2190, 2170, 2192, 2194, Веста</t>
  </si>
  <si>
    <t>21902-1009015-00</t>
  </si>
  <si>
    <t>Картер масляный 2190, Веста в сб (под АКПП)</t>
  </si>
  <si>
    <t>21902-1010010-00</t>
  </si>
  <si>
    <t>Приемник масляного насоса 2190, Веста</t>
  </si>
  <si>
    <t>21910-3757010-01</t>
  </si>
  <si>
    <t>Фонарь противотуманный задний Веста</t>
  </si>
  <si>
    <t>226А41772R</t>
  </si>
  <si>
    <t>Датчик кислорода Веста</t>
  </si>
  <si>
    <t>231А08052R</t>
  </si>
  <si>
    <t>Блок кузовной электроники дополнительный Веста</t>
  </si>
  <si>
    <t>255509263R</t>
  </si>
  <si>
    <t>Блок реле Веста</t>
  </si>
  <si>
    <t>261500097R</t>
  </si>
  <si>
    <t>Фара противотуманная Веста</t>
  </si>
  <si>
    <t>264709249R</t>
  </si>
  <si>
    <t>Плафон освещения Веста</t>
  </si>
  <si>
    <t>272773016R</t>
  </si>
  <si>
    <t>Фильтр салона (элемент фильтрующий) Веста, X-Ray</t>
  </si>
  <si>
    <t>277200005R</t>
  </si>
  <si>
    <t>Датчик температуры воздуха салона  Веста</t>
  </si>
  <si>
    <t>284422728R</t>
  </si>
  <si>
    <t>Датчик парковки Веста</t>
  </si>
  <si>
    <t>284В18663R</t>
  </si>
  <si>
    <t>Блок кузовной электроники центральный Веста</t>
  </si>
  <si>
    <t>28535672R</t>
  </si>
  <si>
    <t>Датчик дождя Веста</t>
  </si>
  <si>
    <t>285916556R</t>
  </si>
  <si>
    <t>Антенна иммобилизатора Веста</t>
  </si>
  <si>
    <t>289308338R</t>
  </si>
  <si>
    <t>Жиклер омывателя ветрового стекла Веста</t>
  </si>
  <si>
    <t>306201586R</t>
  </si>
  <si>
    <t>Цилиндр сцепления рабочий Веста</t>
  </si>
  <si>
    <t>321018581R</t>
  </si>
  <si>
    <t>Картер КПП Веста</t>
  </si>
  <si>
    <t>322754793R</t>
  </si>
  <si>
    <t>Подшипник КПП Веста первичного вала задний в сб</t>
  </si>
  <si>
    <t>322782203R</t>
  </si>
  <si>
    <t>Шайба упорная КПП Веста шестерни 5-й передачи первич вала</t>
  </si>
  <si>
    <t>322806946R</t>
  </si>
  <si>
    <t>Шестерня КПП заднего хода Веста</t>
  </si>
  <si>
    <t>360108002R</t>
  </si>
  <si>
    <t>Рычаг стояночного тормоза Веста в сборе</t>
  </si>
  <si>
    <t>397880391R</t>
  </si>
  <si>
    <t>Штифт крепления радиатора Веста</t>
  </si>
  <si>
    <t>430423019R</t>
  </si>
  <si>
    <t>Ось ступицы заднего колеса Веста</t>
  </si>
  <si>
    <t>432008333R</t>
  </si>
  <si>
    <t>Барабан заднего тормоза Веста под АБС с подшипником в сб</t>
  </si>
  <si>
    <t>460111938R</t>
  </si>
  <si>
    <t>Цилиндр главный тормозной Веста</t>
  </si>
  <si>
    <t>681995427R</t>
  </si>
  <si>
    <t>Выключатель подушки безопасности перед. пассажира Веста</t>
  </si>
  <si>
    <t>7201.3454.33200</t>
  </si>
  <si>
    <t>Фильтр бензонасоса, Веста</t>
  </si>
  <si>
    <t>825702715R</t>
  </si>
  <si>
    <t>Фиксатор замка двери Веста</t>
  </si>
  <si>
    <t>905700003R</t>
  </si>
  <si>
    <t>Фиксатор замка крышки багажника Веста</t>
  </si>
  <si>
    <t>921001727R</t>
  </si>
  <si>
    <t>Радиатор (конденсатор) Веста</t>
  </si>
  <si>
    <t xml:space="preserve">Шрус наружный Веста </t>
  </si>
  <si>
    <t>Шрус внутренний Веста</t>
  </si>
  <si>
    <t>Колодка тормозная передняя Веста</t>
  </si>
  <si>
    <t>Колодка тормозная задняя Веста барабан</t>
  </si>
  <si>
    <t>Колодка тормозная задняя Веста дисковые</t>
  </si>
  <si>
    <t>Фильтр воздушный Веста с 19г -</t>
  </si>
  <si>
    <t>Фильтр воздушный Веста с 15г -</t>
  </si>
  <si>
    <t>Фильтр салонный Веста</t>
  </si>
  <si>
    <t>Номер</t>
  </si>
  <si>
    <t>Наименование</t>
  </si>
  <si>
    <t>КП1</t>
  </si>
  <si>
    <t>КП2</t>
  </si>
  <si>
    <t>КП3</t>
  </si>
  <si>
    <t>НМЦК</t>
  </si>
  <si>
    <t>Ед.изм.</t>
  </si>
  <si>
    <t>Лампа H7</t>
  </si>
  <si>
    <t>Лампа H1</t>
  </si>
  <si>
    <t>Лампа БЦ 5W</t>
  </si>
  <si>
    <t>Лампа PY21W</t>
  </si>
  <si>
    <t>Лампа WY16Ww</t>
  </si>
  <si>
    <t>Лампа H16</t>
  </si>
  <si>
    <t>Лампа P21W</t>
  </si>
  <si>
    <t>Лампа P21</t>
  </si>
  <si>
    <t>Лампа W16W</t>
  </si>
  <si>
    <t>Лампа W5W</t>
  </si>
  <si>
    <t>Пыльник ШРУС наруж</t>
  </si>
  <si>
    <t>Пыльник ШРУС внутр</t>
  </si>
  <si>
    <t>Пыльник рулевой рейки</t>
  </si>
  <si>
    <t>Реле зарядки</t>
  </si>
  <si>
    <t>Втягивающее реле</t>
  </si>
  <si>
    <t>Реле поворотов 495.3747</t>
  </si>
  <si>
    <t>Замок зажигания с цилинд замков дверей</t>
  </si>
  <si>
    <t>Контроллер М86 (ЭБУ)</t>
  </si>
  <si>
    <t>Поршневая группа 21126</t>
  </si>
  <si>
    <t>Поршневая группа 21179</t>
  </si>
  <si>
    <t>Клапан электромагнитный фаз 2180</t>
  </si>
  <si>
    <t>Гофра глушителя 45*150 Веста</t>
  </si>
  <si>
    <t>Фильтр масляный</t>
  </si>
  <si>
    <t>Наконечник рулевой</t>
  </si>
  <si>
    <t>Крышка расширительного бачка</t>
  </si>
  <si>
    <t>Бачок расширительный</t>
  </si>
  <si>
    <t>ГРМ 21179 ремкомплект</t>
  </si>
  <si>
    <t>Механизм поворота впуск распредвала со шкивом</t>
  </si>
  <si>
    <t>Каркас панели приборов в сборе</t>
  </si>
  <si>
    <t>Мотор отопителя</t>
  </si>
  <si>
    <t>Радиатор отопителя</t>
  </si>
  <si>
    <t>Щетка стеклоочистителя длинная</t>
  </si>
  <si>
    <t>Щетка стеклоочистителя короткая</t>
  </si>
  <si>
    <t>ВЕСТА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</si>
</sst>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8"/>
      <color rgb="FF000000"/>
      <name val="Arial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49" fontId="3" fillId="2" borderId="1" xfId="1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wrapText="1"/>
    </xf>
    <xf numFmtId="0" fontId="0" fillId="0" borderId="0" xfId="0" applyFill="1"/>
    <xf numFmtId="43" fontId="0" fillId="0" borderId="0" xfId="2" applyFont="1"/>
    <xf numFmtId="43" fontId="3" fillId="0" borderId="1" xfId="2" applyFont="1" applyFill="1" applyBorder="1" applyAlignment="1">
      <alignment horizontal="center"/>
    </xf>
    <xf numFmtId="43" fontId="0" fillId="0" borderId="1" xfId="2" applyFont="1" applyBorder="1"/>
    <xf numFmtId="43" fontId="3" fillId="2" borderId="1" xfId="2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1" xfId="2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3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429"/>
  <sheetViews>
    <sheetView tabSelected="1" workbookViewId="0">
      <selection activeCell="M15" sqref="M15"/>
    </sheetView>
  </sheetViews>
  <sheetFormatPr defaultRowHeight="15"/>
  <cols>
    <col min="2" max="2" width="14.28515625" customWidth="1"/>
    <col min="3" max="3" width="52.42578125" style="6" customWidth="1"/>
    <col min="4" max="4" width="9.140625" style="7"/>
    <col min="5" max="5" width="14.5703125" style="7" bestFit="1" customWidth="1"/>
    <col min="6" max="6" width="16" style="7" customWidth="1"/>
    <col min="7" max="7" width="17" style="7" customWidth="1"/>
    <col min="8" max="8" width="13.140625" style="7" bestFit="1" customWidth="1"/>
  </cols>
  <sheetData>
    <row r="5" spans="1:8">
      <c r="B5" t="s">
        <v>786</v>
      </c>
    </row>
    <row r="7" spans="1:8">
      <c r="A7" s="12"/>
      <c r="B7" s="13" t="s">
        <v>746</v>
      </c>
      <c r="C7" s="14" t="s">
        <v>747</v>
      </c>
      <c r="D7" s="15" t="s">
        <v>752</v>
      </c>
      <c r="E7" s="15" t="s">
        <v>748</v>
      </c>
      <c r="F7" s="15" t="s">
        <v>749</v>
      </c>
      <c r="G7" s="15" t="s">
        <v>750</v>
      </c>
      <c r="H7" s="15" t="s">
        <v>751</v>
      </c>
    </row>
    <row r="8" spans="1:8">
      <c r="A8" s="1"/>
      <c r="B8" s="2" t="s">
        <v>0</v>
      </c>
      <c r="C8" s="5" t="s">
        <v>1</v>
      </c>
      <c r="D8" s="8" t="s">
        <v>2</v>
      </c>
      <c r="E8" s="9">
        <v>3491.1769200000008</v>
      </c>
      <c r="F8" s="9">
        <v>3281.7063048000005</v>
      </c>
      <c r="G8" s="9">
        <v>3595.9122276000007</v>
      </c>
      <c r="H8" s="9">
        <v>3456.2651508000004</v>
      </c>
    </row>
    <row r="9" spans="1:8">
      <c r="A9" s="1"/>
      <c r="B9" s="2" t="s">
        <v>3</v>
      </c>
      <c r="C9" s="5" t="s">
        <v>4</v>
      </c>
      <c r="D9" s="8" t="s">
        <v>2</v>
      </c>
      <c r="E9" s="9">
        <v>1485.6071999999999</v>
      </c>
      <c r="F9" s="9">
        <v>1396.4707679999999</v>
      </c>
      <c r="G9" s="9">
        <v>1530.175416</v>
      </c>
      <c r="H9" s="9">
        <v>1470.7511279999999</v>
      </c>
    </row>
    <row r="10" spans="1:8">
      <c r="A10" s="1"/>
      <c r="B10" s="2" t="s">
        <v>5</v>
      </c>
      <c r="C10" s="5" t="s">
        <v>6</v>
      </c>
      <c r="D10" s="8" t="s">
        <v>2</v>
      </c>
      <c r="E10" s="9">
        <v>1485.6071999999999</v>
      </c>
      <c r="F10" s="9">
        <v>1396.4707679999999</v>
      </c>
      <c r="G10" s="9">
        <v>1530.175416</v>
      </c>
      <c r="H10" s="9">
        <v>1470.7511279999999</v>
      </c>
    </row>
    <row r="11" spans="1:8">
      <c r="A11" s="1"/>
      <c r="B11" s="2" t="s">
        <v>7</v>
      </c>
      <c r="C11" s="5" t="s">
        <v>8</v>
      </c>
      <c r="D11" s="8" t="s">
        <v>2</v>
      </c>
      <c r="E11" s="9">
        <v>1210.7698680000003</v>
      </c>
      <c r="F11" s="9">
        <v>1138.1236759200003</v>
      </c>
      <c r="G11" s="9">
        <v>1247.0929640400004</v>
      </c>
      <c r="H11" s="9">
        <v>1198.6621693200002</v>
      </c>
    </row>
    <row r="12" spans="1:8">
      <c r="A12" s="1"/>
      <c r="B12" s="2" t="s">
        <v>9</v>
      </c>
      <c r="C12" s="5" t="s">
        <v>10</v>
      </c>
      <c r="D12" s="8" t="s">
        <v>2</v>
      </c>
      <c r="E12" s="9">
        <v>1968.4295400000001</v>
      </c>
      <c r="F12" s="9">
        <v>1850.3237675999999</v>
      </c>
      <c r="G12" s="9">
        <v>2027.4824262000002</v>
      </c>
      <c r="H12" s="9">
        <v>1948.7452446</v>
      </c>
    </row>
    <row r="13" spans="1:8">
      <c r="A13" s="1"/>
      <c r="B13" s="3">
        <v>7700866290</v>
      </c>
      <c r="C13" s="5" t="s">
        <v>11</v>
      </c>
      <c r="D13" s="8" t="s">
        <v>2</v>
      </c>
      <c r="E13" s="9">
        <v>2632.0007560000013</v>
      </c>
      <c r="F13" s="9">
        <v>2474.0807106400011</v>
      </c>
      <c r="G13" s="9">
        <v>2710.9607786800016</v>
      </c>
      <c r="H13" s="9">
        <v>2605.680748440001</v>
      </c>
    </row>
    <row r="14" spans="1:8">
      <c r="A14" s="1"/>
      <c r="B14" s="2" t="s">
        <v>12</v>
      </c>
      <c r="C14" s="5" t="s">
        <v>13</v>
      </c>
      <c r="D14" s="8" t="s">
        <v>2</v>
      </c>
      <c r="E14" s="9">
        <v>674.71326999999997</v>
      </c>
      <c r="F14" s="9">
        <v>634.23047379999991</v>
      </c>
      <c r="G14" s="9">
        <v>694.95466809999994</v>
      </c>
      <c r="H14" s="9">
        <v>667.96613730000001</v>
      </c>
    </row>
    <row r="15" spans="1:8">
      <c r="A15" s="1"/>
      <c r="B15" s="2" t="s">
        <v>14</v>
      </c>
      <c r="C15" s="5" t="s">
        <v>15</v>
      </c>
      <c r="D15" s="8" t="s">
        <v>2</v>
      </c>
      <c r="E15" s="9">
        <v>674.71326999999997</v>
      </c>
      <c r="F15" s="9">
        <v>634.23047379999991</v>
      </c>
      <c r="G15" s="9">
        <v>694.95466809999994</v>
      </c>
      <c r="H15" s="9">
        <v>667.96613730000001</v>
      </c>
    </row>
    <row r="16" spans="1:8">
      <c r="A16" s="1"/>
      <c r="B16" s="2" t="s">
        <v>16</v>
      </c>
      <c r="C16" s="5" t="s">
        <v>17</v>
      </c>
      <c r="D16" s="8" t="s">
        <v>2</v>
      </c>
      <c r="E16" s="9">
        <v>40.854198000000004</v>
      </c>
      <c r="F16" s="9">
        <v>38.402946120000003</v>
      </c>
      <c r="G16" s="9">
        <v>42.079823940000004</v>
      </c>
      <c r="H16" s="9">
        <v>40.445656020000001</v>
      </c>
    </row>
    <row r="17" spans="1:8">
      <c r="A17" s="1"/>
      <c r="B17" s="3">
        <v>7703066383</v>
      </c>
      <c r="C17" s="5" t="s">
        <v>18</v>
      </c>
      <c r="D17" s="8" t="s">
        <v>2</v>
      </c>
      <c r="E17" s="9">
        <v>262.45727200000005</v>
      </c>
      <c r="F17" s="9">
        <v>246.70983568000003</v>
      </c>
      <c r="G17" s="9">
        <v>270.33099016000006</v>
      </c>
      <c r="H17" s="9">
        <v>259.83269928000004</v>
      </c>
    </row>
    <row r="18" spans="1:8">
      <c r="A18" s="1"/>
      <c r="B18" s="2" t="s">
        <v>19</v>
      </c>
      <c r="C18" s="5" t="s">
        <v>20</v>
      </c>
      <c r="D18" s="8" t="s">
        <v>2</v>
      </c>
      <c r="E18" s="9">
        <v>40.854198000000004</v>
      </c>
      <c r="F18" s="9">
        <v>38.402946120000003</v>
      </c>
      <c r="G18" s="9">
        <v>42.079823940000004</v>
      </c>
      <c r="H18" s="9">
        <v>40.445656020000001</v>
      </c>
    </row>
    <row r="19" spans="1:8">
      <c r="A19" s="1"/>
      <c r="B19" s="2" t="s">
        <v>21</v>
      </c>
      <c r="C19" s="5" t="s">
        <v>22</v>
      </c>
      <c r="D19" s="8" t="s">
        <v>2</v>
      </c>
      <c r="E19" s="9">
        <v>611.57496400000014</v>
      </c>
      <c r="F19" s="9">
        <v>574.88046616000008</v>
      </c>
      <c r="G19" s="9">
        <v>629.92221292000011</v>
      </c>
      <c r="H19" s="9">
        <v>605.45921436000015</v>
      </c>
    </row>
    <row r="20" spans="1:8">
      <c r="A20" s="1"/>
      <c r="B20" s="2" t="s">
        <v>23</v>
      </c>
      <c r="C20" s="5" t="s">
        <v>24</v>
      </c>
      <c r="D20" s="8" t="s">
        <v>2</v>
      </c>
      <c r="E20" s="9">
        <v>2076.136062</v>
      </c>
      <c r="F20" s="9">
        <v>1951.56789828</v>
      </c>
      <c r="G20" s="9">
        <v>2138.4201438600003</v>
      </c>
      <c r="H20" s="9">
        <v>2055.3747013800003</v>
      </c>
    </row>
    <row r="21" spans="1:8">
      <c r="A21" s="1"/>
      <c r="B21" s="2" t="s">
        <v>25</v>
      </c>
      <c r="C21" s="5" t="s">
        <v>26</v>
      </c>
      <c r="D21" s="8" t="s">
        <v>2</v>
      </c>
      <c r="E21" s="9">
        <v>420.9220400000001</v>
      </c>
      <c r="F21" s="9">
        <v>395.66671760000008</v>
      </c>
      <c r="G21" s="9">
        <v>433.54970120000013</v>
      </c>
      <c r="H21" s="9">
        <v>416.7128196000001</v>
      </c>
    </row>
    <row r="22" spans="1:8">
      <c r="A22" s="1"/>
      <c r="B22" s="2" t="s">
        <v>27</v>
      </c>
      <c r="C22" s="5" t="s">
        <v>28</v>
      </c>
      <c r="D22" s="8" t="s">
        <v>2</v>
      </c>
      <c r="E22" s="9">
        <v>2093.4681460000006</v>
      </c>
      <c r="F22" s="9">
        <v>1967.8600572400005</v>
      </c>
      <c r="G22" s="9">
        <v>2156.2721903800007</v>
      </c>
      <c r="H22" s="9">
        <v>2072.5334645400003</v>
      </c>
    </row>
    <row r="23" spans="1:8">
      <c r="A23" s="1"/>
      <c r="B23" s="2" t="s">
        <v>29</v>
      </c>
      <c r="C23" s="5" t="s">
        <v>30</v>
      </c>
      <c r="D23" s="8" t="s">
        <v>2</v>
      </c>
      <c r="E23" s="9">
        <v>2576.2904860000008</v>
      </c>
      <c r="F23" s="9">
        <v>2421.7130568400007</v>
      </c>
      <c r="G23" s="9">
        <v>2653.5792005800008</v>
      </c>
      <c r="H23" s="9">
        <v>2550.5275811400006</v>
      </c>
    </row>
    <row r="24" spans="1:8">
      <c r="A24" s="1"/>
      <c r="B24" s="3">
        <v>8200166335</v>
      </c>
      <c r="C24" s="5" t="s">
        <v>31</v>
      </c>
      <c r="D24" s="8" t="s">
        <v>2</v>
      </c>
      <c r="E24" s="9">
        <v>388.7338840000001</v>
      </c>
      <c r="F24" s="9">
        <v>365.40985096000009</v>
      </c>
      <c r="G24" s="9">
        <v>400.39590052000011</v>
      </c>
      <c r="H24" s="9">
        <v>384.84654516000006</v>
      </c>
    </row>
    <row r="25" spans="1:8">
      <c r="A25" s="1"/>
      <c r="B25" s="2" t="s">
        <v>32</v>
      </c>
      <c r="C25" s="5" t="s">
        <v>33</v>
      </c>
      <c r="D25" s="8" t="s">
        <v>2</v>
      </c>
      <c r="E25" s="9">
        <v>388.7338840000001</v>
      </c>
      <c r="F25" s="9">
        <v>365.40985096000009</v>
      </c>
      <c r="G25" s="9">
        <v>400.39590052000011</v>
      </c>
      <c r="H25" s="9">
        <v>384.84654516000006</v>
      </c>
    </row>
    <row r="26" spans="1:8">
      <c r="A26" s="1"/>
      <c r="B26" s="2" t="s">
        <v>34</v>
      </c>
      <c r="C26" s="5" t="s">
        <v>35</v>
      </c>
      <c r="D26" s="8" t="s">
        <v>2</v>
      </c>
      <c r="E26" s="9">
        <v>356.54572800000005</v>
      </c>
      <c r="F26" s="9">
        <v>335.15298432000003</v>
      </c>
      <c r="G26" s="9">
        <v>367.24209984000004</v>
      </c>
      <c r="H26" s="9">
        <v>352.98027072000008</v>
      </c>
    </row>
    <row r="27" spans="1:8">
      <c r="A27" s="1"/>
      <c r="B27" s="2" t="s">
        <v>36</v>
      </c>
      <c r="C27" s="5" t="s">
        <v>37</v>
      </c>
      <c r="D27" s="8" t="s">
        <v>2</v>
      </c>
      <c r="E27" s="9">
        <v>1085.7312620000002</v>
      </c>
      <c r="F27" s="9">
        <v>1020.5873862800001</v>
      </c>
      <c r="G27" s="9">
        <v>1118.3031998600002</v>
      </c>
      <c r="H27" s="9">
        <v>1074.8739493800001</v>
      </c>
    </row>
    <row r="28" spans="1:8">
      <c r="A28" s="1"/>
      <c r="B28" s="2" t="s">
        <v>38</v>
      </c>
      <c r="C28" s="5" t="s">
        <v>39</v>
      </c>
      <c r="D28" s="8" t="s">
        <v>2</v>
      </c>
      <c r="E28" s="9">
        <v>506.5920552</v>
      </c>
      <c r="F28" s="9">
        <v>476.19653188799998</v>
      </c>
      <c r="G28" s="9">
        <v>521.78981685600002</v>
      </c>
      <c r="H28" s="9">
        <v>501.52613464799998</v>
      </c>
    </row>
    <row r="29" spans="1:8">
      <c r="A29" s="1"/>
      <c r="B29" s="2" t="s">
        <v>40</v>
      </c>
      <c r="C29" s="5" t="s">
        <v>41</v>
      </c>
      <c r="D29" s="8" t="s">
        <v>2</v>
      </c>
      <c r="E29" s="9">
        <v>1209.5318620000003</v>
      </c>
      <c r="F29" s="9">
        <v>1136.9599502800002</v>
      </c>
      <c r="G29" s="9">
        <v>1245.8178178600003</v>
      </c>
      <c r="H29" s="9">
        <v>1197.4365433800003</v>
      </c>
    </row>
    <row r="30" spans="1:8">
      <c r="A30" s="1"/>
      <c r="B30" s="2" t="s">
        <v>42</v>
      </c>
      <c r="C30" s="5" t="s">
        <v>43</v>
      </c>
      <c r="D30" s="8" t="s">
        <v>2</v>
      </c>
      <c r="E30" s="9">
        <v>1795.1087000000005</v>
      </c>
      <c r="F30" s="9">
        <v>1687.4021780000003</v>
      </c>
      <c r="G30" s="9">
        <v>1848.9619610000004</v>
      </c>
      <c r="H30" s="9">
        <v>1777.1576130000005</v>
      </c>
    </row>
    <row r="31" spans="1:8">
      <c r="A31" s="1"/>
      <c r="B31" s="2" t="s">
        <v>44</v>
      </c>
      <c r="C31" s="5" t="s">
        <v>45</v>
      </c>
      <c r="D31" s="8" t="s">
        <v>2</v>
      </c>
      <c r="E31" s="9">
        <v>579.3868080000002</v>
      </c>
      <c r="F31" s="9">
        <v>544.6235995200002</v>
      </c>
      <c r="G31" s="9">
        <v>596.7684122400002</v>
      </c>
      <c r="H31" s="9">
        <v>573.59293992000028</v>
      </c>
    </row>
    <row r="32" spans="1:8">
      <c r="A32" s="1"/>
      <c r="B32" s="2" t="s">
        <v>46</v>
      </c>
      <c r="C32" s="5" t="s">
        <v>47</v>
      </c>
      <c r="D32" s="8" t="s">
        <v>2</v>
      </c>
      <c r="E32" s="9">
        <v>1547.5075000000004</v>
      </c>
      <c r="F32" s="9">
        <v>1454.6570500000003</v>
      </c>
      <c r="G32" s="9">
        <v>1593.9327250000003</v>
      </c>
      <c r="H32" s="9">
        <v>1532.0324250000003</v>
      </c>
    </row>
    <row r="33" spans="1:8">
      <c r="A33" s="1"/>
      <c r="B33" s="2" t="s">
        <v>48</v>
      </c>
      <c r="C33" s="5" t="s">
        <v>49</v>
      </c>
      <c r="D33" s="8" t="s">
        <v>2</v>
      </c>
      <c r="E33" s="9">
        <v>2130.6083260000005</v>
      </c>
      <c r="F33" s="9">
        <v>2002.7718264400003</v>
      </c>
      <c r="G33" s="9">
        <v>2194.5265757800007</v>
      </c>
      <c r="H33" s="9">
        <v>2109.3022427400006</v>
      </c>
    </row>
    <row r="34" spans="1:8">
      <c r="A34" s="1"/>
      <c r="B34" s="2" t="s">
        <v>50</v>
      </c>
      <c r="C34" s="5" t="s">
        <v>51</v>
      </c>
      <c r="D34" s="8" t="s">
        <v>2</v>
      </c>
      <c r="E34" s="9">
        <v>2502.0101260000006</v>
      </c>
      <c r="F34" s="9">
        <v>2351.8895184400003</v>
      </c>
      <c r="G34" s="9">
        <v>2577.0704297800007</v>
      </c>
      <c r="H34" s="9">
        <v>2476.9900247400005</v>
      </c>
    </row>
    <row r="35" spans="1:8">
      <c r="A35" s="1"/>
      <c r="B35" s="2" t="s">
        <v>52</v>
      </c>
      <c r="C35" s="5" t="s">
        <v>53</v>
      </c>
      <c r="D35" s="8" t="s">
        <v>2</v>
      </c>
      <c r="E35" s="9">
        <v>8362.7305300000007</v>
      </c>
      <c r="F35" s="9">
        <v>7860.9666981999999</v>
      </c>
      <c r="G35" s="9">
        <v>8613.6124459000002</v>
      </c>
      <c r="H35" s="9">
        <v>8279.1032247000003</v>
      </c>
    </row>
    <row r="36" spans="1:8">
      <c r="A36" s="1"/>
      <c r="B36" s="2" t="s">
        <v>54</v>
      </c>
      <c r="C36" s="5" t="s">
        <v>55</v>
      </c>
      <c r="D36" s="8" t="s">
        <v>2</v>
      </c>
      <c r="E36" s="9">
        <v>1200.8658200000002</v>
      </c>
      <c r="F36" s="9">
        <v>1128.8138708000001</v>
      </c>
      <c r="G36" s="9">
        <v>1236.8917946000001</v>
      </c>
      <c r="H36" s="9">
        <v>1188.8571618000003</v>
      </c>
    </row>
    <row r="37" spans="1:8">
      <c r="A37" s="1"/>
      <c r="B37" s="2" t="s">
        <v>56</v>
      </c>
      <c r="C37" s="5" t="s">
        <v>57</v>
      </c>
      <c r="D37" s="8" t="s">
        <v>2</v>
      </c>
      <c r="E37" s="9">
        <v>1485.6071999999999</v>
      </c>
      <c r="F37" s="9">
        <v>1396.4707679999999</v>
      </c>
      <c r="G37" s="9">
        <v>1530.175416</v>
      </c>
      <c r="H37" s="9">
        <v>1470.7511279999999</v>
      </c>
    </row>
    <row r="38" spans="1:8">
      <c r="A38" s="1"/>
      <c r="B38" s="2" t="s">
        <v>58</v>
      </c>
      <c r="C38" s="5" t="s">
        <v>59</v>
      </c>
      <c r="D38" s="8" t="s">
        <v>2</v>
      </c>
      <c r="E38" s="9">
        <v>1636.6439319999999</v>
      </c>
      <c r="F38" s="9">
        <v>1538.4452960799999</v>
      </c>
      <c r="G38" s="9">
        <v>1685.74324996</v>
      </c>
      <c r="H38" s="9">
        <v>1620.27749268</v>
      </c>
    </row>
    <row r="39" spans="1:8">
      <c r="A39" s="1"/>
      <c r="B39" s="2" t="s">
        <v>60</v>
      </c>
      <c r="C39" s="5" t="s">
        <v>61</v>
      </c>
      <c r="D39" s="8" t="s">
        <v>2</v>
      </c>
      <c r="E39" s="9">
        <v>3169.2953600000001</v>
      </c>
      <c r="F39" s="9">
        <v>2979.1376384</v>
      </c>
      <c r="G39" s="9">
        <v>3264.3742208000003</v>
      </c>
      <c r="H39" s="9">
        <v>3137.6024063999998</v>
      </c>
    </row>
    <row r="40" spans="1:8">
      <c r="A40" s="1"/>
      <c r="B40" s="2" t="s">
        <v>62</v>
      </c>
      <c r="C40" s="5" t="s">
        <v>63</v>
      </c>
      <c r="D40" s="8" t="s">
        <v>2</v>
      </c>
      <c r="E40" s="9">
        <v>2290.3111000000004</v>
      </c>
      <c r="F40" s="9">
        <v>2152.8924340000003</v>
      </c>
      <c r="G40" s="9">
        <v>2359.0204330000006</v>
      </c>
      <c r="H40" s="9">
        <v>2267.4079890000003</v>
      </c>
    </row>
    <row r="41" spans="1:8">
      <c r="A41" s="1"/>
      <c r="B41" s="2" t="s">
        <v>64</v>
      </c>
      <c r="C41" s="5" t="s">
        <v>65</v>
      </c>
      <c r="D41" s="8" t="s">
        <v>2</v>
      </c>
      <c r="E41" s="9">
        <v>2104.6102000000005</v>
      </c>
      <c r="F41" s="9">
        <v>1978.3335880000004</v>
      </c>
      <c r="G41" s="9">
        <v>2167.7485060000008</v>
      </c>
      <c r="H41" s="9">
        <v>2083.5640980000007</v>
      </c>
    </row>
    <row r="42" spans="1:8">
      <c r="A42" s="1"/>
      <c r="B42" s="2" t="s">
        <v>66</v>
      </c>
      <c r="C42" s="5" t="s">
        <v>67</v>
      </c>
      <c r="D42" s="8" t="s">
        <v>2</v>
      </c>
      <c r="E42" s="9">
        <v>3305.476020000001</v>
      </c>
      <c r="F42" s="9">
        <v>3107.1474588000005</v>
      </c>
      <c r="G42" s="9">
        <v>3404.640300600001</v>
      </c>
      <c r="H42" s="9">
        <v>3272.4212598000013</v>
      </c>
    </row>
    <row r="43" spans="1:8">
      <c r="A43" s="1"/>
      <c r="B43" s="2" t="s">
        <v>68</v>
      </c>
      <c r="C43" s="5" t="s">
        <v>69</v>
      </c>
      <c r="D43" s="8" t="s">
        <v>2</v>
      </c>
      <c r="E43" s="9">
        <v>3305.476020000001</v>
      </c>
      <c r="F43" s="9">
        <v>3107.1474588000005</v>
      </c>
      <c r="G43" s="9">
        <v>3404.640300600001</v>
      </c>
      <c r="H43" s="9">
        <v>3272.4212598000013</v>
      </c>
    </row>
    <row r="44" spans="1:8">
      <c r="A44" s="1"/>
      <c r="B44" s="3">
        <v>8201332144</v>
      </c>
      <c r="C44" s="5" t="s">
        <v>70</v>
      </c>
      <c r="D44" s="8" t="s">
        <v>2</v>
      </c>
      <c r="E44" s="9">
        <v>10890.738782000004</v>
      </c>
      <c r="F44" s="9">
        <v>10237.294455080004</v>
      </c>
      <c r="G44" s="9">
        <v>11217.460945460005</v>
      </c>
      <c r="H44" s="9">
        <v>10781.831394180006</v>
      </c>
    </row>
    <row r="45" spans="1:8">
      <c r="A45" s="1"/>
      <c r="B45" s="2" t="s">
        <v>71</v>
      </c>
      <c r="C45" s="5" t="s">
        <v>72</v>
      </c>
      <c r="D45" s="8" t="s">
        <v>2</v>
      </c>
      <c r="E45" s="9">
        <v>2666.6649240000006</v>
      </c>
      <c r="F45" s="9">
        <v>2506.6650285600003</v>
      </c>
      <c r="G45" s="9">
        <v>2746.6648717200005</v>
      </c>
      <c r="H45" s="9">
        <v>2639.9982747600006</v>
      </c>
    </row>
    <row r="46" spans="1:8">
      <c r="A46" s="1"/>
      <c r="B46" s="3">
        <v>8201332147</v>
      </c>
      <c r="C46" s="5" t="s">
        <v>73</v>
      </c>
      <c r="D46" s="8" t="s">
        <v>2</v>
      </c>
      <c r="E46" s="9">
        <v>2599.8126000000002</v>
      </c>
      <c r="F46" s="9">
        <v>2443.823844</v>
      </c>
      <c r="G46" s="9">
        <v>2677.8069780000001</v>
      </c>
      <c r="H46" s="9">
        <v>2573.8144740000002</v>
      </c>
    </row>
    <row r="47" spans="1:8">
      <c r="A47" s="1"/>
      <c r="B47" s="2" t="s">
        <v>74</v>
      </c>
      <c r="C47" s="5" t="s">
        <v>75</v>
      </c>
      <c r="D47" s="8" t="s">
        <v>2</v>
      </c>
      <c r="E47" s="9">
        <v>2104.6102000000005</v>
      </c>
      <c r="F47" s="9">
        <v>1978.3335880000004</v>
      </c>
      <c r="G47" s="9">
        <v>2167.7485060000008</v>
      </c>
      <c r="H47" s="9">
        <v>2083.5640980000007</v>
      </c>
    </row>
    <row r="48" spans="1:8">
      <c r="A48" s="1"/>
      <c r="B48" s="3">
        <v>8201332154</v>
      </c>
      <c r="C48" s="5" t="s">
        <v>76</v>
      </c>
      <c r="D48" s="8" t="s">
        <v>2</v>
      </c>
      <c r="E48" s="9">
        <v>2686.4730200000004</v>
      </c>
      <c r="F48" s="9">
        <v>2525.2846388000003</v>
      </c>
      <c r="G48" s="9">
        <v>2767.0672106000006</v>
      </c>
      <c r="H48" s="9">
        <v>2659.6082898000004</v>
      </c>
    </row>
    <row r="49" spans="1:8">
      <c r="A49" s="1"/>
      <c r="B49" s="2" t="s">
        <v>77</v>
      </c>
      <c r="C49" s="5" t="s">
        <v>78</v>
      </c>
      <c r="D49" s="8" t="s">
        <v>2</v>
      </c>
      <c r="E49" s="9">
        <v>10115.747026000001</v>
      </c>
      <c r="F49" s="9">
        <v>9508.8022044400004</v>
      </c>
      <c r="G49" s="9">
        <v>10419.219436780002</v>
      </c>
      <c r="H49" s="9">
        <v>10014.589555740002</v>
      </c>
    </row>
    <row r="50" spans="1:8">
      <c r="A50" s="1"/>
      <c r="B50" s="2" t="s">
        <v>79</v>
      </c>
      <c r="C50" s="5" t="s">
        <v>80</v>
      </c>
      <c r="D50" s="8" t="s">
        <v>2</v>
      </c>
      <c r="E50" s="9">
        <v>34.664168000000011</v>
      </c>
      <c r="F50" s="9">
        <v>32.584317920000011</v>
      </c>
      <c r="G50" s="9">
        <v>35.704093040000011</v>
      </c>
      <c r="H50" s="9">
        <v>34.317526320000013</v>
      </c>
    </row>
    <row r="51" spans="1:8">
      <c r="A51" s="1"/>
      <c r="B51" s="2" t="s">
        <v>81</v>
      </c>
      <c r="C51" s="5" t="s">
        <v>82</v>
      </c>
      <c r="D51" s="8" t="s">
        <v>2</v>
      </c>
      <c r="E51" s="9">
        <v>657.38118600000007</v>
      </c>
      <c r="F51" s="9">
        <v>617.93831483999998</v>
      </c>
      <c r="G51" s="9">
        <v>677.10262158000012</v>
      </c>
      <c r="H51" s="9">
        <v>650.80737413999998</v>
      </c>
    </row>
    <row r="52" spans="1:8">
      <c r="A52" s="1"/>
      <c r="B52" s="2" t="s">
        <v>83</v>
      </c>
      <c r="C52" s="5" t="s">
        <v>84</v>
      </c>
      <c r="D52" s="8" t="s">
        <v>2</v>
      </c>
      <c r="E52" s="9">
        <v>657.38118600000007</v>
      </c>
      <c r="F52" s="9">
        <v>617.93831483999998</v>
      </c>
      <c r="G52" s="9">
        <v>677.10262158000012</v>
      </c>
      <c r="H52" s="9">
        <v>650.80737413999998</v>
      </c>
    </row>
    <row r="53" spans="1:8">
      <c r="A53" s="1"/>
      <c r="B53" s="2" t="s">
        <v>85</v>
      </c>
      <c r="C53" s="5" t="s">
        <v>86</v>
      </c>
      <c r="D53" s="8" t="s">
        <v>2</v>
      </c>
      <c r="E53" s="9">
        <v>2376.9715200000001</v>
      </c>
      <c r="F53" s="9">
        <v>2234.3532288000001</v>
      </c>
      <c r="G53" s="9">
        <v>2448.2806656000002</v>
      </c>
      <c r="H53" s="9">
        <v>2353.2018048</v>
      </c>
    </row>
    <row r="54" spans="1:8">
      <c r="A54" s="1"/>
      <c r="B54" s="2" t="s">
        <v>87</v>
      </c>
      <c r="C54" s="5" t="s">
        <v>88</v>
      </c>
      <c r="D54" s="8" t="s">
        <v>2</v>
      </c>
      <c r="E54" s="9">
        <v>490.86937900000009</v>
      </c>
      <c r="F54" s="9">
        <v>461.41721626000009</v>
      </c>
      <c r="G54" s="9">
        <v>505.59546037000013</v>
      </c>
      <c r="H54" s="9">
        <v>485.96068521000012</v>
      </c>
    </row>
    <row r="55" spans="1:8">
      <c r="A55" s="1"/>
      <c r="B55" s="2" t="s">
        <v>89</v>
      </c>
      <c r="C55" s="5" t="s">
        <v>90</v>
      </c>
      <c r="D55" s="8" t="s">
        <v>2</v>
      </c>
      <c r="E55" s="9">
        <v>614.66997900000024</v>
      </c>
      <c r="F55" s="9">
        <v>577.78978026000016</v>
      </c>
      <c r="G55" s="9">
        <v>633.11007837000022</v>
      </c>
      <c r="H55" s="9">
        <v>608.52327921000017</v>
      </c>
    </row>
    <row r="56" spans="1:8">
      <c r="A56" s="1"/>
      <c r="B56" s="2" t="s">
        <v>91</v>
      </c>
      <c r="C56" s="5" t="s">
        <v>92</v>
      </c>
      <c r="D56" s="8" t="s">
        <v>2</v>
      </c>
      <c r="E56" s="9">
        <v>193.12893600000001</v>
      </c>
      <c r="F56" s="9">
        <v>181.54119983999999</v>
      </c>
      <c r="G56" s="9">
        <v>198.92280408000002</v>
      </c>
      <c r="H56" s="9">
        <v>191.19764664000002</v>
      </c>
    </row>
    <row r="57" spans="1:8">
      <c r="A57" s="1"/>
      <c r="B57" s="2" t="s">
        <v>93</v>
      </c>
      <c r="C57" s="5" t="s">
        <v>94</v>
      </c>
      <c r="D57" s="8" t="s">
        <v>2</v>
      </c>
      <c r="E57" s="9">
        <v>1374.1866600000003</v>
      </c>
      <c r="F57" s="9">
        <v>1291.7354604000002</v>
      </c>
      <c r="G57" s="9">
        <v>1415.4122598000004</v>
      </c>
      <c r="H57" s="9">
        <v>1360.4447934000002</v>
      </c>
    </row>
    <row r="58" spans="1:8">
      <c r="A58" s="1"/>
      <c r="B58" s="2" t="s">
        <v>95</v>
      </c>
      <c r="C58" s="5" t="s">
        <v>96</v>
      </c>
      <c r="D58" s="8" t="s">
        <v>2</v>
      </c>
      <c r="E58" s="9">
        <v>2339.8313400000002</v>
      </c>
      <c r="F58" s="9">
        <v>2199.4414596000001</v>
      </c>
      <c r="G58" s="9">
        <v>2410.0262802000002</v>
      </c>
      <c r="H58" s="9">
        <v>2316.4330266000002</v>
      </c>
    </row>
    <row r="59" spans="1:8">
      <c r="A59" s="1"/>
      <c r="B59" s="2" t="s">
        <v>97</v>
      </c>
      <c r="C59" s="5" t="s">
        <v>98</v>
      </c>
      <c r="D59" s="8" t="s">
        <v>2</v>
      </c>
      <c r="E59" s="9">
        <v>765.08770800000025</v>
      </c>
      <c r="F59" s="9">
        <v>719.18244552000021</v>
      </c>
      <c r="G59" s="9">
        <v>788.04033924000032</v>
      </c>
      <c r="H59" s="9">
        <v>757.43683092000026</v>
      </c>
    </row>
    <row r="60" spans="1:8">
      <c r="A60" s="1"/>
      <c r="B60" s="2" t="s">
        <v>99</v>
      </c>
      <c r="C60" s="5" t="s">
        <v>100</v>
      </c>
      <c r="D60" s="8" t="s">
        <v>2</v>
      </c>
      <c r="E60" s="9">
        <v>4828.2234000000008</v>
      </c>
      <c r="F60" s="9">
        <v>4538.5299960000002</v>
      </c>
      <c r="G60" s="9">
        <v>4973.0701020000006</v>
      </c>
      <c r="H60" s="9">
        <v>4779.9411660000005</v>
      </c>
    </row>
    <row r="61" spans="1:8">
      <c r="A61" s="1"/>
      <c r="B61" s="3">
        <v>8450006417</v>
      </c>
      <c r="C61" s="5" t="s">
        <v>101</v>
      </c>
      <c r="D61" s="8" t="s">
        <v>2</v>
      </c>
      <c r="E61" s="9">
        <v>275.73770000000002</v>
      </c>
      <c r="F61" s="9">
        <v>259.19343800000001</v>
      </c>
      <c r="G61" s="9">
        <v>284.00983100000002</v>
      </c>
      <c r="H61" s="9">
        <v>272.980323</v>
      </c>
    </row>
    <row r="62" spans="1:8">
      <c r="A62" s="1"/>
      <c r="B62" s="2" t="s">
        <v>102</v>
      </c>
      <c r="C62" s="5" t="s">
        <v>103</v>
      </c>
      <c r="D62" s="8" t="s">
        <v>2</v>
      </c>
      <c r="E62" s="9">
        <v>829.46402000000023</v>
      </c>
      <c r="F62" s="9">
        <v>779.69617880000021</v>
      </c>
      <c r="G62" s="9">
        <v>854.34794060000024</v>
      </c>
      <c r="H62" s="9">
        <v>821.16937980000023</v>
      </c>
    </row>
    <row r="63" spans="1:8">
      <c r="A63" s="1"/>
      <c r="B63" s="3">
        <v>8450006446</v>
      </c>
      <c r="C63" s="5" t="s">
        <v>104</v>
      </c>
      <c r="D63" s="8" t="s">
        <v>2</v>
      </c>
      <c r="E63" s="9">
        <v>302.07346400000006</v>
      </c>
      <c r="F63" s="9">
        <v>283.94905616000005</v>
      </c>
      <c r="G63" s="9">
        <v>311.13566792000006</v>
      </c>
      <c r="H63" s="9">
        <v>299.05272936000006</v>
      </c>
    </row>
    <row r="64" spans="1:8">
      <c r="A64" s="1"/>
      <c r="B64" s="2" t="s">
        <v>105</v>
      </c>
      <c r="C64" s="5" t="s">
        <v>106</v>
      </c>
      <c r="D64" s="8" t="s">
        <v>2</v>
      </c>
      <c r="E64" s="9">
        <v>433.30210000000011</v>
      </c>
      <c r="F64" s="9">
        <v>407.3039740000001</v>
      </c>
      <c r="G64" s="9">
        <v>446.30116300000014</v>
      </c>
      <c r="H64" s="9">
        <v>428.96907900000014</v>
      </c>
    </row>
    <row r="65" spans="1:8">
      <c r="A65" s="1"/>
      <c r="B65" s="2" t="s">
        <v>107</v>
      </c>
      <c r="C65" s="5" t="s">
        <v>108</v>
      </c>
      <c r="D65" s="8" t="s">
        <v>2</v>
      </c>
      <c r="E65" s="9">
        <v>1077.0652200000002</v>
      </c>
      <c r="F65" s="9">
        <v>1012.4413068000001</v>
      </c>
      <c r="G65" s="9">
        <v>1109.3771766000002</v>
      </c>
      <c r="H65" s="9">
        <v>1066.2945678000003</v>
      </c>
    </row>
    <row r="66" spans="1:8">
      <c r="A66" s="1"/>
      <c r="B66" s="3">
        <v>8450006467</v>
      </c>
      <c r="C66" s="5" t="s">
        <v>109</v>
      </c>
      <c r="D66" s="8" t="s">
        <v>2</v>
      </c>
      <c r="E66" s="9">
        <v>11608.782262000002</v>
      </c>
      <c r="F66" s="9">
        <v>10912.255326280001</v>
      </c>
      <c r="G66" s="9">
        <v>11957.045729860003</v>
      </c>
      <c r="H66" s="9">
        <v>11492.694439380002</v>
      </c>
    </row>
    <row r="67" spans="1:8">
      <c r="A67" s="1"/>
      <c r="B67" s="2" t="s">
        <v>110</v>
      </c>
      <c r="C67" s="5" t="s">
        <v>111</v>
      </c>
      <c r="D67" s="8" t="s">
        <v>2</v>
      </c>
      <c r="E67" s="9">
        <v>17042.390596000005</v>
      </c>
      <c r="F67" s="9">
        <v>16019.847160240004</v>
      </c>
      <c r="G67" s="9">
        <v>17553.662313880006</v>
      </c>
      <c r="H67" s="9">
        <v>16871.966690040004</v>
      </c>
    </row>
    <row r="68" spans="1:8">
      <c r="A68" s="1"/>
      <c r="B68" s="2" t="s">
        <v>112</v>
      </c>
      <c r="C68" s="5" t="s">
        <v>113</v>
      </c>
      <c r="D68" s="8" t="s">
        <v>2</v>
      </c>
      <c r="E68" s="9">
        <v>7886.0982200000026</v>
      </c>
      <c r="F68" s="9">
        <v>7412.9323268000016</v>
      </c>
      <c r="G68" s="9">
        <v>8122.6811666000031</v>
      </c>
      <c r="H68" s="9">
        <v>7807.2372378000027</v>
      </c>
    </row>
    <row r="69" spans="1:8">
      <c r="A69" s="1"/>
      <c r="B69" s="2" t="s">
        <v>114</v>
      </c>
      <c r="C69" s="5" t="s">
        <v>115</v>
      </c>
      <c r="D69" s="8" t="s">
        <v>2</v>
      </c>
      <c r="E69" s="9">
        <v>6800.3669580000005</v>
      </c>
      <c r="F69" s="9">
        <v>6392.3449405199999</v>
      </c>
      <c r="G69" s="9">
        <v>7004.3779667400004</v>
      </c>
      <c r="H69" s="9">
        <v>6732.3632884200006</v>
      </c>
    </row>
    <row r="70" spans="1:8">
      <c r="A70" s="1"/>
      <c r="B70" s="2" t="s">
        <v>116</v>
      </c>
      <c r="C70" s="5" t="s">
        <v>117</v>
      </c>
      <c r="D70" s="8" t="s">
        <v>2</v>
      </c>
      <c r="E70" s="9">
        <v>13830.440302000003</v>
      </c>
      <c r="F70" s="9">
        <v>13000.613883880002</v>
      </c>
      <c r="G70" s="9">
        <v>14245.353511060002</v>
      </c>
      <c r="H70" s="9">
        <v>13692.135898980001</v>
      </c>
    </row>
    <row r="71" spans="1:8">
      <c r="A71" s="1"/>
      <c r="B71" s="2" t="s">
        <v>118</v>
      </c>
      <c r="C71" s="5" t="s">
        <v>119</v>
      </c>
      <c r="D71" s="8" t="s">
        <v>2</v>
      </c>
      <c r="E71" s="9">
        <v>13830.440302000003</v>
      </c>
      <c r="F71" s="9">
        <v>13000.613883880002</v>
      </c>
      <c r="G71" s="9">
        <v>14245.353511060002</v>
      </c>
      <c r="H71" s="9">
        <v>13692.135898980001</v>
      </c>
    </row>
    <row r="72" spans="1:8">
      <c r="A72" s="1"/>
      <c r="B72" s="3">
        <v>8450006637</v>
      </c>
      <c r="C72" s="5" t="s">
        <v>120</v>
      </c>
      <c r="D72" s="8" t="s">
        <v>2</v>
      </c>
      <c r="E72" s="9">
        <v>9829.7676400000018</v>
      </c>
      <c r="F72" s="9">
        <v>9239.9815816000009</v>
      </c>
      <c r="G72" s="9">
        <v>10124.660669200002</v>
      </c>
      <c r="H72" s="9">
        <v>9731.4699636000023</v>
      </c>
    </row>
    <row r="73" spans="1:8">
      <c r="A73" s="1"/>
      <c r="B73" s="2" t="s">
        <v>121</v>
      </c>
      <c r="C73" s="5" t="s">
        <v>122</v>
      </c>
      <c r="D73" s="8" t="s">
        <v>2</v>
      </c>
      <c r="E73" s="9">
        <v>2442.5858380000004</v>
      </c>
      <c r="F73" s="9">
        <v>2296.0306877200001</v>
      </c>
      <c r="G73" s="9">
        <v>2515.8634131400004</v>
      </c>
      <c r="H73" s="9">
        <v>2418.1599796200003</v>
      </c>
    </row>
    <row r="74" spans="1:8">
      <c r="A74" s="1"/>
      <c r="B74" s="2" t="s">
        <v>123</v>
      </c>
      <c r="C74" s="5" t="s">
        <v>124</v>
      </c>
      <c r="D74" s="8" t="s">
        <v>2</v>
      </c>
      <c r="E74" s="9">
        <v>2442.5858380000004</v>
      </c>
      <c r="F74" s="9">
        <v>2296.0306877200001</v>
      </c>
      <c r="G74" s="9">
        <v>2515.8634131400004</v>
      </c>
      <c r="H74" s="9">
        <v>2418.1599796200003</v>
      </c>
    </row>
    <row r="75" spans="1:8">
      <c r="A75" s="1"/>
      <c r="B75" s="2" t="s">
        <v>125</v>
      </c>
      <c r="C75" s="5" t="s">
        <v>126</v>
      </c>
      <c r="D75" s="8" t="s">
        <v>127</v>
      </c>
      <c r="E75" s="9">
        <v>5600.739144000001</v>
      </c>
      <c r="F75" s="9">
        <v>5264.6947953600011</v>
      </c>
      <c r="G75" s="9">
        <v>5768.761318320001</v>
      </c>
      <c r="H75" s="9">
        <v>5544.731752560001</v>
      </c>
    </row>
    <row r="76" spans="1:8">
      <c r="A76" s="1"/>
      <c r="B76" s="2" t="s">
        <v>128</v>
      </c>
      <c r="C76" s="5" t="s">
        <v>129</v>
      </c>
      <c r="D76" s="8" t="s">
        <v>2</v>
      </c>
      <c r="E76" s="9">
        <v>458.06222000000002</v>
      </c>
      <c r="F76" s="9">
        <v>430.57848680000001</v>
      </c>
      <c r="G76" s="9">
        <v>471.80408660000006</v>
      </c>
      <c r="H76" s="9">
        <v>453.48159780000009</v>
      </c>
    </row>
    <row r="77" spans="1:8">
      <c r="A77" s="1"/>
      <c r="B77" s="2" t="s">
        <v>130</v>
      </c>
      <c r="C77" s="5" t="s">
        <v>131</v>
      </c>
      <c r="D77" s="8" t="s">
        <v>2</v>
      </c>
      <c r="E77" s="9">
        <v>506.96345700000006</v>
      </c>
      <c r="F77" s="9">
        <v>476.54564958000003</v>
      </c>
      <c r="G77" s="9">
        <v>522.17236071000002</v>
      </c>
      <c r="H77" s="9">
        <v>501.89382243</v>
      </c>
    </row>
    <row r="78" spans="1:8">
      <c r="A78" s="1"/>
      <c r="B78" s="2" t="s">
        <v>132</v>
      </c>
      <c r="C78" s="5" t="s">
        <v>133</v>
      </c>
      <c r="D78" s="8" t="s">
        <v>2</v>
      </c>
      <c r="E78" s="9">
        <v>2138.3739999999998</v>
      </c>
      <c r="F78" s="9">
        <v>2010.0715599999996</v>
      </c>
      <c r="G78" s="9">
        <v>2202.52522</v>
      </c>
      <c r="H78" s="9">
        <v>2116.99026</v>
      </c>
    </row>
    <row r="79" spans="1:8">
      <c r="A79" s="1"/>
      <c r="B79" s="2" t="s">
        <v>134</v>
      </c>
      <c r="C79" s="5" t="s">
        <v>135</v>
      </c>
      <c r="D79" s="8" t="s">
        <v>2</v>
      </c>
      <c r="E79" s="9">
        <v>1398.94678</v>
      </c>
      <c r="F79" s="9">
        <v>1315.0099731999999</v>
      </c>
      <c r="G79" s="9">
        <v>1440.9151833999999</v>
      </c>
      <c r="H79" s="9">
        <v>1384.9573122000002</v>
      </c>
    </row>
    <row r="80" spans="1:8">
      <c r="A80" s="1"/>
      <c r="B80" s="2" t="s">
        <v>136</v>
      </c>
      <c r="C80" s="5" t="s">
        <v>137</v>
      </c>
      <c r="D80" s="8" t="s">
        <v>2</v>
      </c>
      <c r="E80" s="9">
        <v>9100.5821059999998</v>
      </c>
      <c r="F80" s="9">
        <v>8554.5471796399997</v>
      </c>
      <c r="G80" s="9">
        <v>9373.5995691799999</v>
      </c>
      <c r="H80" s="9">
        <v>9009.5762849399998</v>
      </c>
    </row>
    <row r="81" spans="1:8">
      <c r="A81" s="1"/>
      <c r="B81" s="2" t="s">
        <v>138</v>
      </c>
      <c r="C81" s="5" t="s">
        <v>139</v>
      </c>
      <c r="D81" s="8" t="s">
        <v>2</v>
      </c>
      <c r="E81" s="9">
        <v>9100.5821059999998</v>
      </c>
      <c r="F81" s="9">
        <v>8554.5471796399997</v>
      </c>
      <c r="G81" s="9">
        <v>9373.5995691799999</v>
      </c>
      <c r="H81" s="9">
        <v>9009.5762849399998</v>
      </c>
    </row>
    <row r="82" spans="1:8">
      <c r="A82" s="1"/>
      <c r="B82" s="2" t="s">
        <v>140</v>
      </c>
      <c r="C82" s="5" t="s">
        <v>141</v>
      </c>
      <c r="D82" s="8" t="s">
        <v>2</v>
      </c>
      <c r="E82" s="9">
        <v>4952.0240000000013</v>
      </c>
      <c r="F82" s="9">
        <v>4654.9025600000014</v>
      </c>
      <c r="G82" s="9">
        <v>5100.5847200000017</v>
      </c>
      <c r="H82" s="9">
        <v>4902.5037600000023</v>
      </c>
    </row>
    <row r="83" spans="1:8">
      <c r="A83" s="1"/>
      <c r="B83" s="2" t="s">
        <v>142</v>
      </c>
      <c r="C83" s="5" t="s">
        <v>143</v>
      </c>
      <c r="D83" s="8" t="s">
        <v>2</v>
      </c>
      <c r="E83" s="9">
        <v>4952.0240000000013</v>
      </c>
      <c r="F83" s="9">
        <v>4654.9025600000014</v>
      </c>
      <c r="G83" s="9">
        <v>5100.5847200000017</v>
      </c>
      <c r="H83" s="9">
        <v>4902.5037600000023</v>
      </c>
    </row>
    <row r="84" spans="1:8">
      <c r="A84" s="1"/>
      <c r="B84" s="4" t="s">
        <v>144</v>
      </c>
      <c r="C84" s="5" t="s">
        <v>145</v>
      </c>
      <c r="D84" s="8" t="s">
        <v>2</v>
      </c>
      <c r="E84" s="9">
        <v>336.36623020000002</v>
      </c>
      <c r="F84" s="9">
        <v>316.18425638799999</v>
      </c>
      <c r="G84" s="9">
        <v>346.45721710600003</v>
      </c>
      <c r="H84" s="9">
        <v>333.002567898</v>
      </c>
    </row>
    <row r="85" spans="1:8">
      <c r="A85" s="1"/>
      <c r="B85" s="4" t="s">
        <v>146</v>
      </c>
      <c r="C85" s="5" t="s">
        <v>147</v>
      </c>
      <c r="D85" s="8" t="s">
        <v>2</v>
      </c>
      <c r="E85" s="9">
        <v>510.05847200000011</v>
      </c>
      <c r="F85" s="9">
        <v>479.45496368000005</v>
      </c>
      <c r="G85" s="9">
        <v>525.36022616000014</v>
      </c>
      <c r="H85" s="9">
        <v>504.95788728000008</v>
      </c>
    </row>
    <row r="86" spans="1:8">
      <c r="A86" s="1"/>
      <c r="B86" s="2" t="s">
        <v>148</v>
      </c>
      <c r="C86" s="5" t="s">
        <v>149</v>
      </c>
      <c r="D86" s="8" t="s">
        <v>2</v>
      </c>
      <c r="E86" s="9">
        <v>1300</v>
      </c>
      <c r="F86" s="9">
        <v>1222</v>
      </c>
      <c r="G86" s="9">
        <v>1339</v>
      </c>
      <c r="H86" s="9">
        <v>1287</v>
      </c>
    </row>
    <row r="87" spans="1:8">
      <c r="A87" s="1"/>
      <c r="B87" s="2" t="s">
        <v>150</v>
      </c>
      <c r="C87" s="5" t="s">
        <v>151</v>
      </c>
      <c r="D87" s="8" t="s">
        <v>2</v>
      </c>
      <c r="E87" s="9">
        <v>1300</v>
      </c>
      <c r="F87" s="9">
        <v>1222</v>
      </c>
      <c r="G87" s="9">
        <v>1339</v>
      </c>
      <c r="H87" s="9">
        <v>1287</v>
      </c>
    </row>
    <row r="88" spans="1:8">
      <c r="A88" s="1"/>
      <c r="B88" s="2" t="s">
        <v>152</v>
      </c>
      <c r="C88" s="5" t="s">
        <v>153</v>
      </c>
      <c r="D88" s="8" t="s">
        <v>2</v>
      </c>
      <c r="E88" s="9">
        <v>6388.2235060000003</v>
      </c>
      <c r="F88" s="9">
        <v>6004.9300956400002</v>
      </c>
      <c r="G88" s="9">
        <v>6579.8702111800003</v>
      </c>
      <c r="H88" s="9">
        <v>6324.34127094</v>
      </c>
    </row>
    <row r="89" spans="1:8">
      <c r="A89" s="1"/>
      <c r="B89" s="2" t="s">
        <v>154</v>
      </c>
      <c r="C89" s="5" t="s">
        <v>155</v>
      </c>
      <c r="D89" s="8" t="s">
        <v>2</v>
      </c>
      <c r="E89" s="9">
        <v>6388.2235060000003</v>
      </c>
      <c r="F89" s="9">
        <v>6004.9300956400002</v>
      </c>
      <c r="G89" s="9">
        <v>6579.8702111800003</v>
      </c>
      <c r="H89" s="9">
        <v>6324.34127094</v>
      </c>
    </row>
    <row r="90" spans="1:8">
      <c r="A90" s="1"/>
      <c r="B90" s="2" t="s">
        <v>156</v>
      </c>
      <c r="C90" s="5" t="s">
        <v>157</v>
      </c>
      <c r="D90" s="8" t="s">
        <v>2</v>
      </c>
      <c r="E90" s="9">
        <v>9532.646200000001</v>
      </c>
      <c r="F90" s="9">
        <v>8960.6874280000011</v>
      </c>
      <c r="G90" s="9">
        <v>9818.6255860000019</v>
      </c>
      <c r="H90" s="9">
        <v>9437.3197380000001</v>
      </c>
    </row>
    <row r="91" spans="1:8">
      <c r="A91" s="1"/>
      <c r="B91" s="2" t="s">
        <v>158</v>
      </c>
      <c r="C91" s="5" t="s">
        <v>159</v>
      </c>
      <c r="D91" s="8" t="s">
        <v>127</v>
      </c>
      <c r="E91" s="9">
        <v>714.10437000000013</v>
      </c>
      <c r="F91" s="9">
        <v>671.25810780000006</v>
      </c>
      <c r="G91" s="9">
        <v>735.52750110000011</v>
      </c>
      <c r="H91" s="9">
        <v>706.96332630000018</v>
      </c>
    </row>
    <row r="92" spans="1:8">
      <c r="A92" s="1"/>
      <c r="B92" s="2" t="s">
        <v>160</v>
      </c>
      <c r="C92" s="5" t="s">
        <v>161</v>
      </c>
      <c r="D92" s="8" t="s">
        <v>2</v>
      </c>
      <c r="E92" s="9">
        <v>241.41117000000008</v>
      </c>
      <c r="F92" s="9">
        <v>226.92649980000007</v>
      </c>
      <c r="G92" s="9">
        <v>248.6535051000001</v>
      </c>
      <c r="H92" s="9">
        <v>238.99705830000008</v>
      </c>
    </row>
    <row r="93" spans="1:8">
      <c r="A93" s="1"/>
      <c r="B93" s="2" t="s">
        <v>162</v>
      </c>
      <c r="C93" s="5" t="s">
        <v>163</v>
      </c>
      <c r="D93" s="8" t="s">
        <v>2</v>
      </c>
      <c r="E93" s="9">
        <v>957.48509500000011</v>
      </c>
      <c r="F93" s="9">
        <v>900.0359893000001</v>
      </c>
      <c r="G93" s="9">
        <v>986.20964785000012</v>
      </c>
      <c r="H93" s="9">
        <v>947.91024405000007</v>
      </c>
    </row>
    <row r="94" spans="1:8">
      <c r="A94" s="1"/>
      <c r="B94" s="2" t="s">
        <v>164</v>
      </c>
      <c r="C94" s="5" t="s">
        <v>165</v>
      </c>
      <c r="D94" s="8" t="s">
        <v>2</v>
      </c>
      <c r="E94" s="9">
        <v>470.4422800000001</v>
      </c>
      <c r="F94" s="9">
        <v>442.21574320000008</v>
      </c>
      <c r="G94" s="9">
        <v>484.55554840000013</v>
      </c>
      <c r="H94" s="9">
        <v>465.73785720000006</v>
      </c>
    </row>
    <row r="95" spans="1:8">
      <c r="A95" s="1"/>
      <c r="B95" s="2" t="s">
        <v>166</v>
      </c>
      <c r="C95" s="5" t="s">
        <v>167</v>
      </c>
      <c r="D95" s="8" t="s">
        <v>2</v>
      </c>
      <c r="E95" s="9">
        <v>458.06222000000002</v>
      </c>
      <c r="F95" s="9">
        <v>430.57848680000001</v>
      </c>
      <c r="G95" s="9">
        <v>471.80408660000006</v>
      </c>
      <c r="H95" s="9">
        <v>453.48159780000009</v>
      </c>
    </row>
    <row r="96" spans="1:8">
      <c r="A96" s="1"/>
      <c r="B96" s="2" t="s">
        <v>168</v>
      </c>
      <c r="C96" s="5" t="s">
        <v>169</v>
      </c>
      <c r="D96" s="8" t="s">
        <v>2</v>
      </c>
      <c r="E96" s="9">
        <v>458.06222000000002</v>
      </c>
      <c r="F96" s="9">
        <v>430.57848680000001</v>
      </c>
      <c r="G96" s="9">
        <v>471.80408660000006</v>
      </c>
      <c r="H96" s="9">
        <v>453.48159780000009</v>
      </c>
    </row>
    <row r="97" spans="1:8">
      <c r="A97" s="1"/>
      <c r="B97" s="2" t="s">
        <v>170</v>
      </c>
      <c r="C97" s="5" t="s">
        <v>171</v>
      </c>
      <c r="D97" s="8" t="s">
        <v>127</v>
      </c>
      <c r="E97" s="9">
        <v>5600.739144000001</v>
      </c>
      <c r="F97" s="9">
        <v>5264.6947953600011</v>
      </c>
      <c r="G97" s="9">
        <v>5768.761318320001</v>
      </c>
      <c r="H97" s="9">
        <v>5544.731752560001</v>
      </c>
    </row>
    <row r="98" spans="1:8">
      <c r="A98" s="1"/>
      <c r="B98" s="2" t="s">
        <v>172</v>
      </c>
      <c r="C98" s="5" t="s">
        <v>173</v>
      </c>
      <c r="D98" s="8" t="s">
        <v>2</v>
      </c>
      <c r="E98" s="9">
        <v>727.94752800000015</v>
      </c>
      <c r="F98" s="9">
        <v>684.27067632000012</v>
      </c>
      <c r="G98" s="9">
        <v>749.78595384000016</v>
      </c>
      <c r="H98" s="9">
        <v>720.66805272000011</v>
      </c>
    </row>
    <row r="99" spans="1:8">
      <c r="A99" s="1"/>
      <c r="B99" s="2" t="s">
        <v>174</v>
      </c>
      <c r="C99" s="5" t="s">
        <v>175</v>
      </c>
      <c r="D99" s="8" t="s">
        <v>2</v>
      </c>
      <c r="E99" s="9">
        <v>27272.034174</v>
      </c>
      <c r="F99" s="9">
        <v>25635.712123559999</v>
      </c>
      <c r="G99" s="9">
        <v>28090.195199220001</v>
      </c>
      <c r="H99" s="9">
        <v>26999.313832259999</v>
      </c>
    </row>
    <row r="100" spans="1:8">
      <c r="A100" s="1"/>
      <c r="B100" s="2" t="s">
        <v>176</v>
      </c>
      <c r="C100" s="5" t="s">
        <v>177</v>
      </c>
      <c r="D100" s="8" t="s">
        <v>2</v>
      </c>
      <c r="E100" s="9">
        <v>216.65105000000005</v>
      </c>
      <c r="F100" s="9">
        <v>203.65198700000005</v>
      </c>
      <c r="G100" s="9">
        <v>223.15058150000007</v>
      </c>
      <c r="H100" s="9">
        <v>214.48453950000007</v>
      </c>
    </row>
    <row r="101" spans="1:8">
      <c r="A101" s="1"/>
      <c r="B101" s="3">
        <v>8450006775</v>
      </c>
      <c r="C101" s="5" t="s">
        <v>178</v>
      </c>
      <c r="D101" s="8" t="s">
        <v>2</v>
      </c>
      <c r="E101" s="9">
        <v>1656.4520280000006</v>
      </c>
      <c r="F101" s="9">
        <v>1557.0649063200005</v>
      </c>
      <c r="G101" s="9">
        <v>1706.1455888400008</v>
      </c>
      <c r="H101" s="9">
        <v>1639.8875077200007</v>
      </c>
    </row>
    <row r="102" spans="1:8">
      <c r="A102" s="1"/>
      <c r="B102" s="2" t="s">
        <v>179</v>
      </c>
      <c r="C102" s="5" t="s">
        <v>180</v>
      </c>
      <c r="D102" s="8" t="s">
        <v>2</v>
      </c>
      <c r="E102" s="9">
        <v>926.02848800000015</v>
      </c>
      <c r="F102" s="9">
        <v>870.46677872000009</v>
      </c>
      <c r="G102" s="9">
        <v>953.80934264000018</v>
      </c>
      <c r="H102" s="9">
        <v>916.76820312000018</v>
      </c>
    </row>
    <row r="103" spans="1:8">
      <c r="A103" s="1"/>
      <c r="B103" s="2" t="s">
        <v>181</v>
      </c>
      <c r="C103" s="5" t="s">
        <v>182</v>
      </c>
      <c r="D103" s="8" t="s">
        <v>2</v>
      </c>
      <c r="E103" s="9">
        <v>5402.2080000000005</v>
      </c>
      <c r="F103" s="9">
        <v>5078.0755200000003</v>
      </c>
      <c r="G103" s="9">
        <v>5564.2742400000006</v>
      </c>
      <c r="H103" s="9">
        <v>5348.1859200000008</v>
      </c>
    </row>
    <row r="104" spans="1:8">
      <c r="A104" s="1"/>
      <c r="B104" s="2" t="s">
        <v>183</v>
      </c>
      <c r="C104" s="5" t="s">
        <v>184</v>
      </c>
      <c r="D104" s="8" t="s">
        <v>2</v>
      </c>
      <c r="E104" s="9">
        <v>10943.973040000001</v>
      </c>
      <c r="F104" s="9">
        <v>10287.3346576</v>
      </c>
      <c r="G104" s="9">
        <v>11272.292231200001</v>
      </c>
      <c r="H104" s="9">
        <v>10834.533309600001</v>
      </c>
    </row>
    <row r="105" spans="1:8">
      <c r="A105" s="1"/>
      <c r="B105" s="2" t="s">
        <v>185</v>
      </c>
      <c r="C105" s="5" t="s">
        <v>186</v>
      </c>
      <c r="D105" s="8" t="s">
        <v>2</v>
      </c>
      <c r="E105" s="9">
        <v>10943.973040000001</v>
      </c>
      <c r="F105" s="9">
        <v>10287.3346576</v>
      </c>
      <c r="G105" s="9">
        <v>11272.292231200001</v>
      </c>
      <c r="H105" s="9">
        <v>10834.533309600001</v>
      </c>
    </row>
    <row r="106" spans="1:8">
      <c r="A106" s="1"/>
      <c r="B106" s="3">
        <v>8450006805</v>
      </c>
      <c r="C106" s="5" t="s">
        <v>187</v>
      </c>
      <c r="D106" s="8" t="s">
        <v>127</v>
      </c>
      <c r="E106" s="9">
        <v>2476.0120000000006</v>
      </c>
      <c r="F106" s="9">
        <v>2327.4512800000007</v>
      </c>
      <c r="G106" s="9">
        <v>2550.2923600000008</v>
      </c>
      <c r="H106" s="9">
        <v>2451.2518800000012</v>
      </c>
    </row>
    <row r="107" spans="1:8">
      <c r="A107" s="1"/>
      <c r="B107" s="2" t="s">
        <v>188</v>
      </c>
      <c r="C107" s="5" t="s">
        <v>189</v>
      </c>
      <c r="D107" s="8" t="s">
        <v>2</v>
      </c>
      <c r="E107" s="9">
        <v>3163.1053300000003</v>
      </c>
      <c r="F107" s="9">
        <v>2973.3190102000003</v>
      </c>
      <c r="G107" s="9">
        <v>3257.9984899000005</v>
      </c>
      <c r="H107" s="9">
        <v>3131.4742767000007</v>
      </c>
    </row>
    <row r="108" spans="1:8">
      <c r="A108" s="1"/>
      <c r="B108" s="2" t="s">
        <v>190</v>
      </c>
      <c r="C108" s="5" t="s">
        <v>191</v>
      </c>
      <c r="D108" s="8" t="s">
        <v>2</v>
      </c>
      <c r="E108" s="9">
        <v>40234.85</v>
      </c>
      <c r="F108" s="9">
        <v>43453.637999999999</v>
      </c>
      <c r="G108" s="9">
        <v>39977.346960000003</v>
      </c>
      <c r="H108" s="9">
        <v>41221.944986666669</v>
      </c>
    </row>
    <row r="109" spans="1:8">
      <c r="A109" s="1"/>
      <c r="B109" s="2" t="s">
        <v>192</v>
      </c>
      <c r="C109" s="5" t="s">
        <v>193</v>
      </c>
      <c r="D109" s="8" t="s">
        <v>2</v>
      </c>
      <c r="E109" s="9">
        <v>56329.273000000016</v>
      </c>
      <c r="F109" s="9">
        <v>52949.516620000009</v>
      </c>
      <c r="G109" s="9">
        <v>58019.151190000019</v>
      </c>
      <c r="H109" s="9">
        <v>55765.980270000022</v>
      </c>
    </row>
    <row r="110" spans="1:8">
      <c r="A110" s="1"/>
      <c r="B110" s="2" t="s">
        <v>194</v>
      </c>
      <c r="C110" s="5" t="s">
        <v>195</v>
      </c>
      <c r="D110" s="8" t="s">
        <v>2</v>
      </c>
      <c r="E110" s="9">
        <v>12610.329116000003</v>
      </c>
      <c r="F110" s="9">
        <v>11853.709369040002</v>
      </c>
      <c r="G110" s="9">
        <v>12988.638989480003</v>
      </c>
      <c r="H110" s="9">
        <v>12484.225824840003</v>
      </c>
    </row>
    <row r="111" spans="1:8">
      <c r="A111" s="1"/>
      <c r="B111" s="2" t="s">
        <v>196</v>
      </c>
      <c r="C111" s="5" t="s">
        <v>197</v>
      </c>
      <c r="D111" s="8" t="s">
        <v>2</v>
      </c>
      <c r="E111" s="9">
        <v>12610.329116000003</v>
      </c>
      <c r="F111" s="9">
        <v>11853.709369040002</v>
      </c>
      <c r="G111" s="9">
        <v>12988.638989480003</v>
      </c>
      <c r="H111" s="9">
        <v>12484.225824840003</v>
      </c>
    </row>
    <row r="112" spans="1:8">
      <c r="A112" s="1"/>
      <c r="B112" s="2" t="s">
        <v>0</v>
      </c>
      <c r="C112" s="5" t="s">
        <v>1</v>
      </c>
      <c r="D112" s="8" t="s">
        <v>2</v>
      </c>
      <c r="E112" s="9">
        <v>3491.1769200000008</v>
      </c>
      <c r="F112" s="9">
        <v>3281.7063048000005</v>
      </c>
      <c r="G112" s="9">
        <v>3595.9122276000007</v>
      </c>
      <c r="H112" s="9">
        <v>3456.2651508000004</v>
      </c>
    </row>
    <row r="113" spans="1:8">
      <c r="A113" s="1"/>
      <c r="B113" s="2" t="s">
        <v>198</v>
      </c>
      <c r="C113" s="5" t="s">
        <v>199</v>
      </c>
      <c r="D113" s="8" t="s">
        <v>2</v>
      </c>
      <c r="E113" s="9">
        <v>770.17591266000011</v>
      </c>
      <c r="F113" s="9">
        <v>723.96535790040002</v>
      </c>
      <c r="G113" s="9">
        <v>793.28119003980009</v>
      </c>
      <c r="H113" s="9">
        <v>762.47415353340011</v>
      </c>
    </row>
    <row r="114" spans="1:8">
      <c r="A114" s="1"/>
      <c r="B114" s="2" t="s">
        <v>200</v>
      </c>
      <c r="C114" s="5" t="s">
        <v>201</v>
      </c>
      <c r="D114" s="8" t="s">
        <v>2</v>
      </c>
      <c r="E114" s="9">
        <v>770.17591266000011</v>
      </c>
      <c r="F114" s="9">
        <v>723.96535790040002</v>
      </c>
      <c r="G114" s="9">
        <v>793.28119003980009</v>
      </c>
      <c r="H114" s="9">
        <v>762.47415353340011</v>
      </c>
    </row>
    <row r="115" spans="1:8">
      <c r="A115" s="1"/>
      <c r="B115" s="2" t="s">
        <v>202</v>
      </c>
      <c r="C115" s="5" t="s">
        <v>203</v>
      </c>
      <c r="D115" s="8" t="s">
        <v>2</v>
      </c>
      <c r="E115" s="9">
        <v>532.34258000000011</v>
      </c>
      <c r="F115" s="9">
        <v>500.40202520000008</v>
      </c>
      <c r="G115" s="9">
        <v>548.3128574000001</v>
      </c>
      <c r="H115" s="9">
        <v>527.01915420000012</v>
      </c>
    </row>
    <row r="116" spans="1:8">
      <c r="A116" s="1"/>
      <c r="B116" s="2" t="s">
        <v>204</v>
      </c>
      <c r="C116" s="5" t="s">
        <v>205</v>
      </c>
      <c r="D116" s="8" t="s">
        <v>2</v>
      </c>
      <c r="E116" s="9">
        <v>532.34258000000011</v>
      </c>
      <c r="F116" s="9">
        <v>500.40202520000008</v>
      </c>
      <c r="G116" s="9">
        <v>548.3128574000001</v>
      </c>
      <c r="H116" s="9">
        <v>527.01915420000012</v>
      </c>
    </row>
    <row r="117" spans="1:8">
      <c r="A117" s="1"/>
      <c r="B117" s="2" t="s">
        <v>206</v>
      </c>
      <c r="C117" s="5" t="s">
        <v>207</v>
      </c>
      <c r="D117" s="8" t="s">
        <v>2</v>
      </c>
      <c r="E117" s="9">
        <v>568.57901562000006</v>
      </c>
      <c r="F117" s="9">
        <v>534.46427468280001</v>
      </c>
      <c r="G117" s="9">
        <v>585.63638608860003</v>
      </c>
      <c r="H117" s="9">
        <v>562.89322546379992</v>
      </c>
    </row>
    <row r="118" spans="1:8">
      <c r="A118" s="1"/>
      <c r="B118" s="2" t="s">
        <v>208</v>
      </c>
      <c r="C118" s="5" t="s">
        <v>209</v>
      </c>
      <c r="D118" s="8" t="s">
        <v>2</v>
      </c>
      <c r="E118" s="9">
        <v>568.57901562000006</v>
      </c>
      <c r="F118" s="9">
        <v>534.46427468280001</v>
      </c>
      <c r="G118" s="9">
        <v>585.63638608860003</v>
      </c>
      <c r="H118" s="9">
        <v>562.89322546379992</v>
      </c>
    </row>
    <row r="119" spans="1:8">
      <c r="A119" s="1"/>
      <c r="B119" s="2" t="s">
        <v>210</v>
      </c>
      <c r="C119" s="5" t="s">
        <v>211</v>
      </c>
      <c r="D119" s="8" t="s">
        <v>2</v>
      </c>
      <c r="E119" s="9">
        <v>568.57901562000006</v>
      </c>
      <c r="F119" s="9">
        <v>534.46427468280001</v>
      </c>
      <c r="G119" s="9">
        <v>585.63638608860003</v>
      </c>
      <c r="H119" s="9">
        <v>562.89322546379992</v>
      </c>
    </row>
    <row r="120" spans="1:8">
      <c r="A120" s="1"/>
      <c r="B120" s="3">
        <v>8450006871</v>
      </c>
      <c r="C120" s="5" t="s">
        <v>212</v>
      </c>
      <c r="D120" s="8" t="s">
        <v>2</v>
      </c>
      <c r="E120" s="9">
        <v>568.57901562000006</v>
      </c>
      <c r="F120" s="9">
        <v>534.46427468280001</v>
      </c>
      <c r="G120" s="9">
        <v>585.63638608860003</v>
      </c>
      <c r="H120" s="9">
        <v>562.89322546379992</v>
      </c>
    </row>
    <row r="121" spans="1:8">
      <c r="A121" s="1"/>
      <c r="B121" s="2" t="s">
        <v>213</v>
      </c>
      <c r="C121" s="5" t="s">
        <v>214</v>
      </c>
      <c r="D121" s="8" t="s">
        <v>2</v>
      </c>
      <c r="E121" s="9">
        <v>568.57901562000006</v>
      </c>
      <c r="F121" s="9">
        <v>534.46427468280001</v>
      </c>
      <c r="G121" s="9">
        <v>585.63638608860003</v>
      </c>
      <c r="H121" s="9">
        <v>562.89322546379992</v>
      </c>
    </row>
    <row r="122" spans="1:8">
      <c r="A122" s="1"/>
      <c r="B122" s="3">
        <v>8450006873</v>
      </c>
      <c r="C122" s="5" t="s">
        <v>215</v>
      </c>
      <c r="D122" s="8" t="s">
        <v>2</v>
      </c>
      <c r="E122" s="9">
        <v>568.57901562000006</v>
      </c>
      <c r="F122" s="9">
        <v>534.46427468280001</v>
      </c>
      <c r="G122" s="9">
        <v>585.63638608860003</v>
      </c>
      <c r="H122" s="9">
        <v>562.89322546379992</v>
      </c>
    </row>
    <row r="123" spans="1:8">
      <c r="A123" s="1"/>
      <c r="B123" s="2" t="s">
        <v>216</v>
      </c>
      <c r="C123" s="5" t="s">
        <v>217</v>
      </c>
      <c r="D123" s="8" t="s">
        <v>2</v>
      </c>
      <c r="E123" s="9">
        <v>389.97189000000003</v>
      </c>
      <c r="F123" s="9">
        <v>366.57357660000002</v>
      </c>
      <c r="G123" s="9">
        <v>401.67104670000003</v>
      </c>
      <c r="H123" s="9">
        <v>386.07217110000005</v>
      </c>
    </row>
    <row r="124" spans="1:8">
      <c r="A124" s="1"/>
      <c r="B124" s="2" t="s">
        <v>218</v>
      </c>
      <c r="C124" s="5" t="s">
        <v>219</v>
      </c>
      <c r="D124" s="8" t="s">
        <v>2</v>
      </c>
      <c r="E124" s="9">
        <v>389.97189000000003</v>
      </c>
      <c r="F124" s="9">
        <v>366.57357660000002</v>
      </c>
      <c r="G124" s="9">
        <v>401.67104670000003</v>
      </c>
      <c r="H124" s="9">
        <v>386.07217110000005</v>
      </c>
    </row>
    <row r="125" spans="1:8">
      <c r="A125" s="1"/>
      <c r="B125" s="2" t="s">
        <v>220</v>
      </c>
      <c r="C125" s="5" t="s">
        <v>221</v>
      </c>
      <c r="D125" s="8" t="s">
        <v>2</v>
      </c>
      <c r="E125" s="9">
        <v>568.57901562000006</v>
      </c>
      <c r="F125" s="9">
        <v>534.46427468280001</v>
      </c>
      <c r="G125" s="9">
        <v>585.63638608860003</v>
      </c>
      <c r="H125" s="9">
        <v>562.89322546379992</v>
      </c>
    </row>
    <row r="126" spans="1:8">
      <c r="A126" s="1"/>
      <c r="B126" s="2" t="s">
        <v>222</v>
      </c>
      <c r="C126" s="5" t="s">
        <v>223</v>
      </c>
      <c r="D126" s="8" t="s">
        <v>2</v>
      </c>
      <c r="E126" s="9">
        <v>568.57901562000006</v>
      </c>
      <c r="F126" s="9">
        <v>534.46427468280001</v>
      </c>
      <c r="G126" s="9">
        <v>585.63638608860003</v>
      </c>
      <c r="H126" s="9">
        <v>562.89322546379992</v>
      </c>
    </row>
    <row r="127" spans="1:8">
      <c r="A127" s="1"/>
      <c r="B127" s="2" t="s">
        <v>224</v>
      </c>
      <c r="C127" s="5" t="s">
        <v>225</v>
      </c>
      <c r="D127" s="8" t="s">
        <v>2</v>
      </c>
      <c r="E127" s="9">
        <v>814.60794800000019</v>
      </c>
      <c r="F127" s="9">
        <v>765.73147112000015</v>
      </c>
      <c r="G127" s="9">
        <v>839.04618644000027</v>
      </c>
      <c r="H127" s="9">
        <v>806.46186852000028</v>
      </c>
    </row>
    <row r="128" spans="1:8">
      <c r="A128" s="1"/>
      <c r="B128" s="2" t="s">
        <v>226</v>
      </c>
      <c r="C128" s="5" t="s">
        <v>227</v>
      </c>
      <c r="D128" s="8" t="s">
        <v>2</v>
      </c>
      <c r="E128" s="9">
        <v>1209.5318620000003</v>
      </c>
      <c r="F128" s="9">
        <v>1136.9599502800002</v>
      </c>
      <c r="G128" s="9">
        <v>1245.8178178600003</v>
      </c>
      <c r="H128" s="9">
        <v>1197.4365433800003</v>
      </c>
    </row>
    <row r="129" spans="1:8">
      <c r="A129" s="1"/>
      <c r="B129" s="2" t="s">
        <v>228</v>
      </c>
      <c r="C129" s="5" t="s">
        <v>229</v>
      </c>
      <c r="D129" s="8" t="s">
        <v>2</v>
      </c>
      <c r="E129" s="9">
        <v>24432.273502000004</v>
      </c>
      <c r="F129" s="9">
        <v>22966.337091880003</v>
      </c>
      <c r="G129" s="9">
        <v>25165.241707060006</v>
      </c>
      <c r="H129" s="9">
        <v>24187.950766980004</v>
      </c>
    </row>
    <row r="130" spans="1:8">
      <c r="A130" s="1"/>
      <c r="B130" s="2" t="s">
        <v>230</v>
      </c>
      <c r="C130" s="5" t="s">
        <v>231</v>
      </c>
      <c r="D130" s="8" t="s">
        <v>2</v>
      </c>
      <c r="E130" s="9">
        <v>24077.978694000005</v>
      </c>
      <c r="F130" s="9">
        <v>22633.299972360004</v>
      </c>
      <c r="G130" s="9">
        <v>24800.318054820007</v>
      </c>
      <c r="H130" s="9">
        <v>23837.198907060007</v>
      </c>
    </row>
    <row r="131" spans="1:8">
      <c r="A131" s="1"/>
      <c r="B131" s="2" t="s">
        <v>232</v>
      </c>
      <c r="C131" s="5" t="s">
        <v>233</v>
      </c>
      <c r="D131" s="8" t="s">
        <v>2</v>
      </c>
      <c r="E131" s="9">
        <v>2909.3141000000005</v>
      </c>
      <c r="F131" s="9">
        <v>2734.7552540000001</v>
      </c>
      <c r="G131" s="9">
        <v>2996.5935230000005</v>
      </c>
      <c r="H131" s="9">
        <v>2880.2209590000007</v>
      </c>
    </row>
    <row r="132" spans="1:8">
      <c r="A132" s="1"/>
      <c r="B132" s="2" t="s">
        <v>234</v>
      </c>
      <c r="C132" s="5" t="s">
        <v>235</v>
      </c>
      <c r="D132" s="8" t="s">
        <v>2</v>
      </c>
      <c r="E132" s="9">
        <v>2457.4419100000005</v>
      </c>
      <c r="F132" s="9">
        <v>2309.9953954000002</v>
      </c>
      <c r="G132" s="9">
        <v>2531.1651673000006</v>
      </c>
      <c r="H132" s="9">
        <v>2432.8674909000006</v>
      </c>
    </row>
    <row r="133" spans="1:8">
      <c r="A133" s="1"/>
      <c r="B133" s="2" t="s">
        <v>236</v>
      </c>
      <c r="C133" s="5" t="s">
        <v>237</v>
      </c>
      <c r="D133" s="8" t="s">
        <v>2</v>
      </c>
      <c r="E133" s="9">
        <v>2457.4419100000005</v>
      </c>
      <c r="F133" s="9">
        <v>2309.9953954000002</v>
      </c>
      <c r="G133" s="9">
        <v>2531.1651673000006</v>
      </c>
      <c r="H133" s="9">
        <v>2432.8674909000006</v>
      </c>
    </row>
    <row r="134" spans="1:8">
      <c r="A134" s="1"/>
      <c r="B134" s="2" t="s">
        <v>238</v>
      </c>
      <c r="C134" s="5" t="s">
        <v>239</v>
      </c>
      <c r="D134" s="8" t="s">
        <v>2</v>
      </c>
      <c r="E134" s="9">
        <v>16584.328376000005</v>
      </c>
      <c r="F134" s="9">
        <v>15589.268673440003</v>
      </c>
      <c r="G134" s="9">
        <v>17081.858227280005</v>
      </c>
      <c r="H134" s="9">
        <v>16418.485092240004</v>
      </c>
    </row>
    <row r="135" spans="1:8">
      <c r="A135" s="1"/>
      <c r="B135" s="2" t="s">
        <v>240</v>
      </c>
      <c r="C135" s="5" t="s">
        <v>241</v>
      </c>
      <c r="D135" s="8" t="s">
        <v>127</v>
      </c>
      <c r="E135" s="9">
        <v>12999.063000000004</v>
      </c>
      <c r="F135" s="9">
        <v>12219.119220000002</v>
      </c>
      <c r="G135" s="9">
        <v>13389.034890000004</v>
      </c>
      <c r="H135" s="9">
        <v>12869.072370000004</v>
      </c>
    </row>
    <row r="136" spans="1:8">
      <c r="A136" s="1"/>
      <c r="B136" s="2" t="s">
        <v>242</v>
      </c>
      <c r="C136" s="5" t="s">
        <v>243</v>
      </c>
      <c r="D136" s="8" t="s">
        <v>2</v>
      </c>
      <c r="E136" s="9">
        <v>7887.3362260000013</v>
      </c>
      <c r="F136" s="9">
        <v>7414.0960524400007</v>
      </c>
      <c r="G136" s="9">
        <v>8123.9563127800011</v>
      </c>
      <c r="H136" s="9">
        <v>7808.4628637400019</v>
      </c>
    </row>
    <row r="137" spans="1:8">
      <c r="A137" s="1"/>
      <c r="B137" s="2" t="s">
        <v>244</v>
      </c>
      <c r="C137" s="5" t="s">
        <v>245</v>
      </c>
      <c r="D137" s="8" t="s">
        <v>2</v>
      </c>
      <c r="E137" s="9">
        <v>342.92766200000011</v>
      </c>
      <c r="F137" s="9">
        <v>322.35200228000008</v>
      </c>
      <c r="G137" s="9">
        <v>353.2154918600001</v>
      </c>
      <c r="H137" s="9">
        <v>339.49838538000012</v>
      </c>
    </row>
    <row r="138" spans="1:8">
      <c r="A138" s="1"/>
      <c r="B138" s="2" t="s">
        <v>246</v>
      </c>
      <c r="C138" s="5" t="s">
        <v>247</v>
      </c>
      <c r="D138" s="8" t="s">
        <v>2</v>
      </c>
      <c r="E138" s="9">
        <v>965.64468000000033</v>
      </c>
      <c r="F138" s="9">
        <v>907.70599920000029</v>
      </c>
      <c r="G138" s="9">
        <v>994.61402040000041</v>
      </c>
      <c r="H138" s="9">
        <v>955.98823320000031</v>
      </c>
    </row>
    <row r="139" spans="1:8">
      <c r="A139" s="1"/>
      <c r="B139" s="3">
        <v>8450006931</v>
      </c>
      <c r="C139" s="5" t="s">
        <v>248</v>
      </c>
      <c r="D139" s="8" t="s">
        <v>2</v>
      </c>
      <c r="E139" s="9">
        <v>927.26649400000019</v>
      </c>
      <c r="F139" s="9">
        <v>871.63050436000015</v>
      </c>
      <c r="G139" s="9">
        <v>955.08448882000027</v>
      </c>
      <c r="H139" s="9">
        <v>917.99382906000028</v>
      </c>
    </row>
    <row r="140" spans="1:8">
      <c r="A140" s="1"/>
      <c r="B140" s="2" t="s">
        <v>249</v>
      </c>
      <c r="C140" s="5" t="s">
        <v>250</v>
      </c>
      <c r="D140" s="8" t="s">
        <v>2</v>
      </c>
      <c r="E140" s="9">
        <v>346.64168000000006</v>
      </c>
      <c r="F140" s="9">
        <v>325.84317920000007</v>
      </c>
      <c r="G140" s="9">
        <v>357.04093040000009</v>
      </c>
      <c r="H140" s="9">
        <v>343.17526320000007</v>
      </c>
    </row>
    <row r="141" spans="1:8">
      <c r="A141" s="1"/>
      <c r="B141" s="2" t="s">
        <v>251</v>
      </c>
      <c r="C141" s="5" t="s">
        <v>252</v>
      </c>
      <c r="D141" s="8" t="s">
        <v>2</v>
      </c>
      <c r="E141" s="9">
        <v>1396.4707680000004</v>
      </c>
      <c r="F141" s="9">
        <v>1312.6825219200002</v>
      </c>
      <c r="G141" s="9">
        <v>1438.3648910400004</v>
      </c>
      <c r="H141" s="9">
        <v>1382.5060603200002</v>
      </c>
    </row>
    <row r="142" spans="1:8">
      <c r="A142" s="1"/>
      <c r="B142" s="2" t="s">
        <v>253</v>
      </c>
      <c r="C142" s="5" t="s">
        <v>254</v>
      </c>
      <c r="D142" s="8" t="s">
        <v>2</v>
      </c>
      <c r="E142" s="9">
        <v>13432.365100000003</v>
      </c>
      <c r="F142" s="9">
        <v>12626.423194000003</v>
      </c>
      <c r="G142" s="9">
        <v>13835.336053000003</v>
      </c>
      <c r="H142" s="9">
        <v>13298.041449000002</v>
      </c>
    </row>
    <row r="143" spans="1:8">
      <c r="A143" s="1"/>
      <c r="B143" s="2" t="s">
        <v>255</v>
      </c>
      <c r="C143" s="5" t="s">
        <v>256</v>
      </c>
      <c r="D143" s="8" t="s">
        <v>2</v>
      </c>
      <c r="E143" s="9">
        <v>13432.365100000003</v>
      </c>
      <c r="F143" s="9">
        <v>12626.423194000003</v>
      </c>
      <c r="G143" s="9">
        <v>13835.336053000003</v>
      </c>
      <c r="H143" s="9">
        <v>13298.041449000002</v>
      </c>
    </row>
    <row r="144" spans="1:8">
      <c r="A144" s="1"/>
      <c r="B144" s="2" t="s">
        <v>257</v>
      </c>
      <c r="C144" s="5" t="s">
        <v>258</v>
      </c>
      <c r="D144" s="8" t="s">
        <v>2</v>
      </c>
      <c r="E144" s="9">
        <v>3639.7376400000007</v>
      </c>
      <c r="F144" s="9">
        <v>3421.3533816000004</v>
      </c>
      <c r="G144" s="9">
        <v>3748.9297692000009</v>
      </c>
      <c r="H144" s="9">
        <v>3603.3402636000005</v>
      </c>
    </row>
    <row r="145" spans="1:8">
      <c r="A145" s="1"/>
      <c r="B145" s="2" t="s">
        <v>259</v>
      </c>
      <c r="C145" s="5" t="s">
        <v>260</v>
      </c>
      <c r="D145" s="8" t="s">
        <v>2</v>
      </c>
      <c r="E145" s="9">
        <v>7415.6559400000024</v>
      </c>
      <c r="F145" s="9">
        <v>6970.7165836000022</v>
      </c>
      <c r="G145" s="9">
        <v>7638.1256182000025</v>
      </c>
      <c r="H145" s="9">
        <v>7341.499380600002</v>
      </c>
    </row>
    <row r="146" spans="1:8">
      <c r="A146" s="1"/>
      <c r="B146" s="2" t="s">
        <v>261</v>
      </c>
      <c r="C146" s="5" t="s">
        <v>262</v>
      </c>
      <c r="D146" s="8" t="s">
        <v>2</v>
      </c>
      <c r="E146" s="9">
        <v>7415.6559400000024</v>
      </c>
      <c r="F146" s="9">
        <v>6970.7165836000022</v>
      </c>
      <c r="G146" s="9">
        <v>7638.1256182000025</v>
      </c>
      <c r="H146" s="9">
        <v>7341.499380600002</v>
      </c>
    </row>
    <row r="147" spans="1:8">
      <c r="A147" s="1"/>
      <c r="B147" s="2" t="s">
        <v>263</v>
      </c>
      <c r="C147" s="5" t="s">
        <v>264</v>
      </c>
      <c r="D147" s="8" t="s">
        <v>2</v>
      </c>
      <c r="E147" s="9">
        <v>9285.0450000000001</v>
      </c>
      <c r="F147" s="9">
        <v>8727.9422999999988</v>
      </c>
      <c r="G147" s="9">
        <v>9563.5963499999998</v>
      </c>
      <c r="H147" s="9">
        <v>9192.1945500000002</v>
      </c>
    </row>
    <row r="148" spans="1:8">
      <c r="A148" s="1"/>
      <c r="B148" s="2" t="s">
        <v>265</v>
      </c>
      <c r="C148" s="5" t="s">
        <v>266</v>
      </c>
      <c r="D148" s="8" t="s">
        <v>2</v>
      </c>
      <c r="E148" s="9">
        <v>9285.0450000000001</v>
      </c>
      <c r="F148" s="9">
        <v>8727.9422999999988</v>
      </c>
      <c r="G148" s="9">
        <v>9563.5963499999998</v>
      </c>
      <c r="H148" s="9">
        <v>9192.1945500000002</v>
      </c>
    </row>
    <row r="149" spans="1:8">
      <c r="A149" s="1"/>
      <c r="B149" s="2" t="s">
        <v>267</v>
      </c>
      <c r="C149" s="5" t="s">
        <v>268</v>
      </c>
      <c r="D149" s="8" t="s">
        <v>2</v>
      </c>
      <c r="E149" s="9">
        <v>854.22414000000015</v>
      </c>
      <c r="F149" s="9">
        <v>802.97069160000012</v>
      </c>
      <c r="G149" s="9">
        <v>879.85086420000016</v>
      </c>
      <c r="H149" s="9">
        <v>845.68189860000018</v>
      </c>
    </row>
    <row r="150" spans="1:8">
      <c r="A150" s="1"/>
      <c r="B150" s="2" t="s">
        <v>269</v>
      </c>
      <c r="C150" s="5" t="s">
        <v>270</v>
      </c>
      <c r="D150" s="8" t="s">
        <v>2</v>
      </c>
      <c r="E150" s="9">
        <v>8246.3579659999996</v>
      </c>
      <c r="F150" s="9">
        <v>7751.5764880399993</v>
      </c>
      <c r="G150" s="9">
        <v>8493.7487049800002</v>
      </c>
      <c r="H150" s="9">
        <v>8163.8943863399991</v>
      </c>
    </row>
    <row r="151" spans="1:8">
      <c r="A151" s="1"/>
      <c r="B151" s="2" t="s">
        <v>271</v>
      </c>
      <c r="C151" s="5" t="s">
        <v>272</v>
      </c>
      <c r="D151" s="8" t="s">
        <v>2</v>
      </c>
      <c r="E151" s="9">
        <v>388.7338840000001</v>
      </c>
      <c r="F151" s="9">
        <v>365.40985096000009</v>
      </c>
      <c r="G151" s="9">
        <v>400.39590052000011</v>
      </c>
      <c r="H151" s="9">
        <v>384.84654516000006</v>
      </c>
    </row>
    <row r="152" spans="1:8">
      <c r="A152" s="1"/>
      <c r="B152" s="2" t="s">
        <v>273</v>
      </c>
      <c r="C152" s="5" t="s">
        <v>274</v>
      </c>
      <c r="D152" s="8" t="s">
        <v>2</v>
      </c>
      <c r="E152" s="9">
        <v>2550.9113630000006</v>
      </c>
      <c r="F152" s="9">
        <v>2397.8566812200006</v>
      </c>
      <c r="G152" s="9">
        <v>2627.4387038900009</v>
      </c>
      <c r="H152" s="9">
        <v>2525.4022493700008</v>
      </c>
    </row>
    <row r="153" spans="1:8">
      <c r="A153" s="1"/>
      <c r="B153" s="2" t="s">
        <v>275</v>
      </c>
      <c r="C153" s="5" t="s">
        <v>276</v>
      </c>
      <c r="D153" s="8" t="s">
        <v>2</v>
      </c>
      <c r="E153" s="9">
        <v>42368.279338</v>
      </c>
      <c r="F153" s="9">
        <v>39826.182577719999</v>
      </c>
      <c r="G153" s="9">
        <v>43639.327718140004</v>
      </c>
      <c r="H153" s="9">
        <v>41944.596544619999</v>
      </c>
    </row>
    <row r="154" spans="1:8">
      <c r="A154" s="1"/>
      <c r="B154" s="2" t="s">
        <v>277</v>
      </c>
      <c r="C154" s="5" t="s">
        <v>278</v>
      </c>
      <c r="D154" s="8" t="s">
        <v>2</v>
      </c>
      <c r="E154" s="9">
        <v>14630.754908000003</v>
      </c>
      <c r="F154" s="9">
        <v>13752.909613520002</v>
      </c>
      <c r="G154" s="9">
        <v>15069.677555240003</v>
      </c>
      <c r="H154" s="9">
        <v>14484.447358920001</v>
      </c>
    </row>
    <row r="155" spans="1:8">
      <c r="A155" s="1"/>
      <c r="B155" s="3">
        <v>8450007029</v>
      </c>
      <c r="C155" s="5" t="s">
        <v>279</v>
      </c>
      <c r="D155" s="8" t="s">
        <v>2</v>
      </c>
      <c r="E155" s="9">
        <v>29334.552170000006</v>
      </c>
      <c r="F155" s="9">
        <v>27574.479039800004</v>
      </c>
      <c r="G155" s="9">
        <v>30214.588735100006</v>
      </c>
      <c r="H155" s="9">
        <v>29041.206648300005</v>
      </c>
    </row>
    <row r="156" spans="1:8">
      <c r="A156" s="1"/>
      <c r="B156" s="2" t="s">
        <v>280</v>
      </c>
      <c r="C156" s="5" t="s">
        <v>281</v>
      </c>
      <c r="D156" s="8" t="s">
        <v>2</v>
      </c>
      <c r="E156" s="9">
        <v>6984.8298520000017</v>
      </c>
      <c r="F156" s="9">
        <v>6565.7400608800008</v>
      </c>
      <c r="G156" s="9">
        <v>7194.3747475600021</v>
      </c>
      <c r="H156" s="9">
        <v>6914.9815534800009</v>
      </c>
    </row>
    <row r="157" spans="1:8">
      <c r="A157" s="1"/>
      <c r="B157" s="2" t="s">
        <v>282</v>
      </c>
      <c r="C157" s="5" t="s">
        <v>283</v>
      </c>
      <c r="D157" s="8" t="s">
        <v>2</v>
      </c>
      <c r="E157" s="9">
        <v>68925.984050000028</v>
      </c>
      <c r="F157" s="9">
        <v>64790.42500700002</v>
      </c>
      <c r="G157" s="9">
        <v>70993.763571500036</v>
      </c>
      <c r="H157" s="9">
        <v>68236.724209500026</v>
      </c>
    </row>
    <row r="158" spans="1:8">
      <c r="A158" s="1"/>
      <c r="B158" s="2" t="s">
        <v>284</v>
      </c>
      <c r="C158" s="5" t="s">
        <v>285</v>
      </c>
      <c r="D158" s="8" t="s">
        <v>2</v>
      </c>
      <c r="E158" s="9">
        <v>4361.4951380000002</v>
      </c>
      <c r="F158" s="9">
        <v>4099.8054297199997</v>
      </c>
      <c r="G158" s="9">
        <v>4492.3399921400005</v>
      </c>
      <c r="H158" s="9">
        <v>4317.8801866200001</v>
      </c>
    </row>
    <row r="159" spans="1:8">
      <c r="A159" s="1"/>
      <c r="B159" s="2" t="s">
        <v>286</v>
      </c>
      <c r="C159" s="5" t="s">
        <v>287</v>
      </c>
      <c r="D159" s="8" t="s">
        <v>2</v>
      </c>
      <c r="E159" s="9">
        <v>386.25787200000002</v>
      </c>
      <c r="F159" s="9">
        <v>363.08239967999998</v>
      </c>
      <c r="G159" s="9">
        <v>397.84560816000004</v>
      </c>
      <c r="H159" s="9">
        <v>382.39529328000003</v>
      </c>
    </row>
    <row r="160" spans="1:8">
      <c r="A160" s="1"/>
      <c r="B160" s="2" t="s">
        <v>288</v>
      </c>
      <c r="C160" s="5" t="s">
        <v>289</v>
      </c>
      <c r="D160" s="8" t="s">
        <v>2</v>
      </c>
      <c r="E160" s="9">
        <v>5632.9273000000003</v>
      </c>
      <c r="F160" s="9">
        <v>5294.9516620000004</v>
      </c>
      <c r="G160" s="9">
        <v>5801.9151190000002</v>
      </c>
      <c r="H160" s="9">
        <v>5576.598027</v>
      </c>
    </row>
    <row r="161" spans="1:8">
      <c r="A161" s="1"/>
      <c r="B161" s="2" t="s">
        <v>290</v>
      </c>
      <c r="C161" s="5" t="s">
        <v>291</v>
      </c>
      <c r="D161" s="8" t="s">
        <v>127</v>
      </c>
      <c r="E161" s="9">
        <v>420.9220400000001</v>
      </c>
      <c r="F161" s="9">
        <v>395.66671760000008</v>
      </c>
      <c r="G161" s="9">
        <v>433.54970120000013</v>
      </c>
      <c r="H161" s="9">
        <v>416.7128196000001</v>
      </c>
    </row>
    <row r="162" spans="1:8">
      <c r="A162" s="1"/>
      <c r="B162" s="2" t="s">
        <v>292</v>
      </c>
      <c r="C162" s="5" t="s">
        <v>293</v>
      </c>
      <c r="D162" s="8" t="s">
        <v>2</v>
      </c>
      <c r="E162" s="9">
        <v>2131.8463320000005</v>
      </c>
      <c r="F162" s="9">
        <v>2003.9355520800004</v>
      </c>
      <c r="G162" s="9">
        <v>2195.8017219600006</v>
      </c>
      <c r="H162" s="9">
        <v>2110.5278686800007</v>
      </c>
    </row>
    <row r="163" spans="1:8">
      <c r="A163" s="1"/>
      <c r="B163" s="2" t="s">
        <v>294</v>
      </c>
      <c r="C163" s="5" t="s">
        <v>295</v>
      </c>
      <c r="D163" s="8" t="s">
        <v>2</v>
      </c>
      <c r="E163" s="9">
        <v>829.46402000000023</v>
      </c>
      <c r="F163" s="9">
        <v>779.69617880000021</v>
      </c>
      <c r="G163" s="9">
        <v>854.34794060000024</v>
      </c>
      <c r="H163" s="9">
        <v>821.16937980000023</v>
      </c>
    </row>
    <row r="164" spans="1:8">
      <c r="A164" s="1"/>
      <c r="B164" s="3">
        <v>8450007633</v>
      </c>
      <c r="C164" s="5" t="s">
        <v>296</v>
      </c>
      <c r="D164" s="8" t="s">
        <v>2</v>
      </c>
      <c r="E164" s="9">
        <v>693.28336000000013</v>
      </c>
      <c r="F164" s="9">
        <v>651.68635840000013</v>
      </c>
      <c r="G164" s="9">
        <v>714.08186080000019</v>
      </c>
      <c r="H164" s="9">
        <v>686.35052640000015</v>
      </c>
    </row>
    <row r="165" spans="1:8">
      <c r="A165" s="1"/>
      <c r="B165" s="2" t="s">
        <v>297</v>
      </c>
      <c r="C165" s="5" t="s">
        <v>298</v>
      </c>
      <c r="D165" s="8" t="s">
        <v>2</v>
      </c>
      <c r="E165" s="9">
        <v>4753.9430400000001</v>
      </c>
      <c r="F165" s="9">
        <v>4468.7064576000002</v>
      </c>
      <c r="G165" s="9">
        <v>4896.5613312000005</v>
      </c>
      <c r="H165" s="9">
        <v>4706.4036096</v>
      </c>
    </row>
    <row r="166" spans="1:8">
      <c r="A166" s="1"/>
      <c r="B166" s="2" t="s">
        <v>299</v>
      </c>
      <c r="C166" s="5" t="s">
        <v>300</v>
      </c>
      <c r="D166" s="8" t="s">
        <v>2</v>
      </c>
      <c r="E166" s="9">
        <v>4753.9430400000001</v>
      </c>
      <c r="F166" s="9">
        <v>4468.7064576000002</v>
      </c>
      <c r="G166" s="9">
        <v>4896.5613312000005</v>
      </c>
      <c r="H166" s="9">
        <v>4706.4036096</v>
      </c>
    </row>
    <row r="167" spans="1:8">
      <c r="A167" s="1"/>
      <c r="B167" s="2" t="s">
        <v>301</v>
      </c>
      <c r="C167" s="5" t="s">
        <v>302</v>
      </c>
      <c r="D167" s="8" t="s">
        <v>2</v>
      </c>
      <c r="E167" s="9">
        <v>2339.8313400000002</v>
      </c>
      <c r="F167" s="9">
        <v>2199.4414596000001</v>
      </c>
      <c r="G167" s="9">
        <v>2410.0262802000002</v>
      </c>
      <c r="H167" s="9">
        <v>2316.4330266000002</v>
      </c>
    </row>
    <row r="168" spans="1:8">
      <c r="A168" s="1"/>
      <c r="B168" s="2" t="s">
        <v>303</v>
      </c>
      <c r="C168" s="5" t="s">
        <v>304</v>
      </c>
      <c r="D168" s="8" t="s">
        <v>2</v>
      </c>
      <c r="E168" s="9">
        <v>2339.8313400000002</v>
      </c>
      <c r="F168" s="9">
        <v>2199.4414596000001</v>
      </c>
      <c r="G168" s="9">
        <v>2410.0262802000002</v>
      </c>
      <c r="H168" s="9">
        <v>2316.4330266000002</v>
      </c>
    </row>
    <row r="169" spans="1:8">
      <c r="A169" s="1"/>
      <c r="B169" s="2" t="s">
        <v>305</v>
      </c>
      <c r="C169" s="5" t="s">
        <v>306</v>
      </c>
      <c r="D169" s="8" t="s">
        <v>2</v>
      </c>
      <c r="E169" s="9">
        <v>1552.4595240000003</v>
      </c>
      <c r="F169" s="9">
        <v>1459.3119525600002</v>
      </c>
      <c r="G169" s="9">
        <v>1599.0333097200005</v>
      </c>
      <c r="H169" s="9">
        <v>1536.9349287600005</v>
      </c>
    </row>
    <row r="170" spans="1:8">
      <c r="A170" s="1"/>
      <c r="B170" s="2" t="s">
        <v>307</v>
      </c>
      <c r="C170" s="5" t="s">
        <v>308</v>
      </c>
      <c r="D170" s="8" t="s">
        <v>2</v>
      </c>
      <c r="E170" s="9">
        <v>1552.4595240000003</v>
      </c>
      <c r="F170" s="9">
        <v>1459.3119525600002</v>
      </c>
      <c r="G170" s="9">
        <v>1599.0333097200005</v>
      </c>
      <c r="H170" s="9">
        <v>1536.9349287600005</v>
      </c>
    </row>
    <row r="171" spans="1:8">
      <c r="A171" s="1"/>
      <c r="B171" s="2" t="s">
        <v>309</v>
      </c>
      <c r="C171" s="5" t="s">
        <v>310</v>
      </c>
      <c r="D171" s="8" t="s">
        <v>2</v>
      </c>
      <c r="E171" s="9">
        <v>949.55060200000025</v>
      </c>
      <c r="F171" s="9">
        <v>892.57756588000018</v>
      </c>
      <c r="G171" s="9">
        <v>978.03712006000023</v>
      </c>
      <c r="H171" s="9">
        <v>940.05509598000026</v>
      </c>
    </row>
    <row r="172" spans="1:8">
      <c r="A172" s="1"/>
      <c r="B172" s="2" t="s">
        <v>311</v>
      </c>
      <c r="C172" s="5" t="s">
        <v>312</v>
      </c>
      <c r="D172" s="8" t="s">
        <v>2</v>
      </c>
      <c r="E172" s="9">
        <v>949.55060200000025</v>
      </c>
      <c r="F172" s="9">
        <v>892.57756588000018</v>
      </c>
      <c r="G172" s="9">
        <v>978.03712006000023</v>
      </c>
      <c r="H172" s="9">
        <v>940.05509598000026</v>
      </c>
    </row>
    <row r="173" spans="1:8">
      <c r="A173" s="1"/>
      <c r="B173" s="2" t="s">
        <v>313</v>
      </c>
      <c r="C173" s="5" t="s">
        <v>314</v>
      </c>
      <c r="D173" s="8" t="s">
        <v>2</v>
      </c>
      <c r="E173" s="9">
        <v>506.3444540000001</v>
      </c>
      <c r="F173" s="9">
        <v>475.96378676000006</v>
      </c>
      <c r="G173" s="9">
        <v>521.53478762000009</v>
      </c>
      <c r="H173" s="9">
        <v>501.28100946000012</v>
      </c>
    </row>
    <row r="174" spans="1:8">
      <c r="A174" s="1"/>
      <c r="B174" s="2" t="s">
        <v>315</v>
      </c>
      <c r="C174" s="5" t="s">
        <v>316</v>
      </c>
      <c r="D174" s="8" t="s">
        <v>2</v>
      </c>
      <c r="E174" s="9">
        <v>1609.4078000000002</v>
      </c>
      <c r="F174" s="9">
        <v>1512.8433320000001</v>
      </c>
      <c r="G174" s="9">
        <v>1657.6900340000002</v>
      </c>
      <c r="H174" s="9">
        <v>1593.3137220000001</v>
      </c>
    </row>
    <row r="175" spans="1:8">
      <c r="A175" s="1"/>
      <c r="B175" s="2" t="s">
        <v>317</v>
      </c>
      <c r="C175" s="5" t="s">
        <v>318</v>
      </c>
      <c r="D175" s="8" t="s">
        <v>2</v>
      </c>
      <c r="E175" s="9">
        <v>1485.6071999999999</v>
      </c>
      <c r="F175" s="9">
        <v>1396.4707679999999</v>
      </c>
      <c r="G175" s="9">
        <v>1530.175416</v>
      </c>
      <c r="H175" s="9">
        <v>1470.7511279999999</v>
      </c>
    </row>
    <row r="176" spans="1:8">
      <c r="A176" s="1"/>
      <c r="B176" s="2" t="s">
        <v>319</v>
      </c>
      <c r="C176" s="5" t="s">
        <v>320</v>
      </c>
      <c r="D176" s="8" t="s">
        <v>2</v>
      </c>
      <c r="E176" s="9">
        <v>1485.6071999999999</v>
      </c>
      <c r="F176" s="9">
        <v>1396.4707679999999</v>
      </c>
      <c r="G176" s="9">
        <v>1530.175416</v>
      </c>
      <c r="H176" s="9">
        <v>1470.7511279999999</v>
      </c>
    </row>
    <row r="177" spans="1:8">
      <c r="A177" s="1"/>
      <c r="B177" s="3">
        <v>8450007772</v>
      </c>
      <c r="C177" s="5" t="s">
        <v>321</v>
      </c>
      <c r="D177" s="8" t="s">
        <v>2</v>
      </c>
      <c r="E177" s="9">
        <v>610.3369580000001</v>
      </c>
      <c r="F177" s="9">
        <v>573.71674052000003</v>
      </c>
      <c r="G177" s="9">
        <v>628.64706674000013</v>
      </c>
      <c r="H177" s="9">
        <v>604.23358842000005</v>
      </c>
    </row>
    <row r="178" spans="1:8">
      <c r="A178" s="1"/>
      <c r="B178" s="3">
        <v>8450007833</v>
      </c>
      <c r="C178" s="5" t="s">
        <v>322</v>
      </c>
      <c r="D178" s="8" t="s">
        <v>2</v>
      </c>
      <c r="E178" s="9">
        <v>1705.9722680000004</v>
      </c>
      <c r="F178" s="9">
        <v>1603.6139319200004</v>
      </c>
      <c r="G178" s="9">
        <v>1757.1514360400006</v>
      </c>
      <c r="H178" s="9">
        <v>1688.9125453200004</v>
      </c>
    </row>
    <row r="179" spans="1:8">
      <c r="A179" s="1"/>
      <c r="B179" s="2" t="s">
        <v>323</v>
      </c>
      <c r="C179" s="5" t="s">
        <v>324</v>
      </c>
      <c r="D179" s="8" t="s">
        <v>2</v>
      </c>
      <c r="E179" s="9">
        <v>1705.9722680000004</v>
      </c>
      <c r="F179" s="9">
        <v>1603.6139319200004</v>
      </c>
      <c r="G179" s="9">
        <v>1757.1514360400006</v>
      </c>
      <c r="H179" s="9">
        <v>1688.9125453200004</v>
      </c>
    </row>
    <row r="180" spans="1:8">
      <c r="A180" s="1"/>
      <c r="B180" s="2" t="s">
        <v>325</v>
      </c>
      <c r="C180" s="5" t="s">
        <v>326</v>
      </c>
      <c r="D180" s="8" t="s">
        <v>2</v>
      </c>
      <c r="E180" s="9">
        <v>3608.7874900000006</v>
      </c>
      <c r="F180" s="9">
        <v>3392.2602406000005</v>
      </c>
      <c r="G180" s="9">
        <v>3717.0511147000007</v>
      </c>
      <c r="H180" s="9">
        <v>3572.6996151000008</v>
      </c>
    </row>
    <row r="181" spans="1:8">
      <c r="A181" s="1"/>
      <c r="B181" s="2" t="s">
        <v>327</v>
      </c>
      <c r="C181" s="5" t="s">
        <v>328</v>
      </c>
      <c r="D181" s="8" t="s">
        <v>2</v>
      </c>
      <c r="E181" s="9">
        <v>3608.7874900000006</v>
      </c>
      <c r="F181" s="9">
        <v>3392.2602406000005</v>
      </c>
      <c r="G181" s="9">
        <v>3717.0511147000007</v>
      </c>
      <c r="H181" s="9">
        <v>3572.6996151000008</v>
      </c>
    </row>
    <row r="182" spans="1:8">
      <c r="A182" s="1"/>
      <c r="B182" s="2" t="s">
        <v>329</v>
      </c>
      <c r="C182" s="5" t="s">
        <v>330</v>
      </c>
      <c r="D182" s="8" t="s">
        <v>2</v>
      </c>
      <c r="E182" s="9">
        <v>1354.3785640000001</v>
      </c>
      <c r="F182" s="9">
        <v>1273.11585016</v>
      </c>
      <c r="G182" s="9">
        <v>1395.0099209200002</v>
      </c>
      <c r="H182" s="9">
        <v>1340.83477836</v>
      </c>
    </row>
    <row r="183" spans="1:8">
      <c r="A183" s="1"/>
      <c r="B183" s="2" t="s">
        <v>331</v>
      </c>
      <c r="C183" s="5" t="s">
        <v>332</v>
      </c>
      <c r="D183" s="8" t="s">
        <v>2</v>
      </c>
      <c r="E183" s="9">
        <v>1354.3785640000001</v>
      </c>
      <c r="F183" s="9">
        <v>1273.11585016</v>
      </c>
      <c r="G183" s="9">
        <v>1395.0099209200002</v>
      </c>
      <c r="H183" s="9">
        <v>1340.83477836</v>
      </c>
    </row>
    <row r="184" spans="1:8">
      <c r="A184" s="1"/>
      <c r="B184" s="2" t="s">
        <v>333</v>
      </c>
      <c r="C184" s="5" t="s">
        <v>334</v>
      </c>
      <c r="D184" s="8" t="s">
        <v>2</v>
      </c>
      <c r="E184" s="9">
        <v>8761.3684620000022</v>
      </c>
      <c r="F184" s="9">
        <v>8235.686354280002</v>
      </c>
      <c r="G184" s="9">
        <v>9024.2095158600023</v>
      </c>
      <c r="H184" s="9">
        <v>8673.7547773800015</v>
      </c>
    </row>
    <row r="185" spans="1:8">
      <c r="A185" s="1"/>
      <c r="B185" s="2" t="s">
        <v>335</v>
      </c>
      <c r="C185" s="5" t="s">
        <v>336</v>
      </c>
      <c r="D185" s="8" t="s">
        <v>2</v>
      </c>
      <c r="E185" s="9">
        <v>2339.8313400000002</v>
      </c>
      <c r="F185" s="9">
        <v>2199.4414596000001</v>
      </c>
      <c r="G185" s="9">
        <v>2410.0262802000002</v>
      </c>
      <c r="H185" s="9">
        <v>2316.4330266000002</v>
      </c>
    </row>
    <row r="186" spans="1:8">
      <c r="A186" s="1"/>
      <c r="B186" s="2" t="s">
        <v>337</v>
      </c>
      <c r="C186" s="5" t="s">
        <v>338</v>
      </c>
      <c r="D186" s="8" t="s">
        <v>2</v>
      </c>
      <c r="E186" s="9">
        <v>2339.8313400000002</v>
      </c>
      <c r="F186" s="9">
        <v>2199.4414596000001</v>
      </c>
      <c r="G186" s="9">
        <v>2410.0262802000002</v>
      </c>
      <c r="H186" s="9">
        <v>2316.4330266000002</v>
      </c>
    </row>
    <row r="187" spans="1:8">
      <c r="A187" s="1"/>
      <c r="B187" s="2" t="s">
        <v>339</v>
      </c>
      <c r="C187" s="5" t="s">
        <v>340</v>
      </c>
      <c r="D187" s="8" t="s">
        <v>2</v>
      </c>
      <c r="E187" s="9">
        <v>1391.5187440000002</v>
      </c>
      <c r="F187" s="9">
        <v>1308.02761936</v>
      </c>
      <c r="G187" s="9">
        <v>1433.2643063200003</v>
      </c>
      <c r="H187" s="9">
        <v>1377.6035565600002</v>
      </c>
    </row>
    <row r="188" spans="1:8">
      <c r="A188" s="1"/>
      <c r="B188" s="2" t="s">
        <v>341</v>
      </c>
      <c r="C188" s="5" t="s">
        <v>342</v>
      </c>
      <c r="D188" s="8" t="s">
        <v>2</v>
      </c>
      <c r="E188" s="9">
        <v>1391.5187440000002</v>
      </c>
      <c r="F188" s="9">
        <v>1308.02761936</v>
      </c>
      <c r="G188" s="9">
        <v>1433.2643063200003</v>
      </c>
      <c r="H188" s="9">
        <v>1377.6035565600002</v>
      </c>
    </row>
    <row r="189" spans="1:8">
      <c r="A189" s="1"/>
      <c r="B189" s="2" t="s">
        <v>343</v>
      </c>
      <c r="C189" s="5" t="s">
        <v>344</v>
      </c>
      <c r="D189" s="8" t="s">
        <v>2</v>
      </c>
      <c r="E189" s="9">
        <v>506.3444540000001</v>
      </c>
      <c r="F189" s="9">
        <v>475.96378676000006</v>
      </c>
      <c r="G189" s="9">
        <v>521.53478762000009</v>
      </c>
      <c r="H189" s="9">
        <v>501.28100946000012</v>
      </c>
    </row>
    <row r="190" spans="1:8">
      <c r="A190" s="1"/>
      <c r="B190" s="2" t="s">
        <v>345</v>
      </c>
      <c r="C190" s="5" t="s">
        <v>346</v>
      </c>
      <c r="D190" s="8" t="s">
        <v>2</v>
      </c>
      <c r="E190" s="9">
        <v>1609.4078000000002</v>
      </c>
      <c r="F190" s="9">
        <v>1512.8433320000001</v>
      </c>
      <c r="G190" s="9">
        <v>1657.6900340000002</v>
      </c>
      <c r="H190" s="9">
        <v>1593.3137220000001</v>
      </c>
    </row>
    <row r="191" spans="1:8">
      <c r="A191" s="1"/>
      <c r="B191" s="2" t="s">
        <v>347</v>
      </c>
      <c r="C191" s="5" t="s">
        <v>348</v>
      </c>
      <c r="D191" s="8" t="s">
        <v>2</v>
      </c>
      <c r="E191" s="9">
        <v>1671.3081000000006</v>
      </c>
      <c r="F191" s="9">
        <v>1571.0296140000005</v>
      </c>
      <c r="G191" s="9">
        <v>1721.4473430000007</v>
      </c>
      <c r="H191" s="9">
        <v>1654.5950190000005</v>
      </c>
    </row>
    <row r="192" spans="1:8">
      <c r="A192" s="1"/>
      <c r="B192" s="2" t="s">
        <v>349</v>
      </c>
      <c r="C192" s="5" t="s">
        <v>350</v>
      </c>
      <c r="D192" s="8" t="s">
        <v>2</v>
      </c>
      <c r="E192" s="9">
        <v>1671.3081000000006</v>
      </c>
      <c r="F192" s="9">
        <v>1571.0296140000005</v>
      </c>
      <c r="G192" s="9">
        <v>1721.4473430000007</v>
      </c>
      <c r="H192" s="9">
        <v>1654.5950190000005</v>
      </c>
    </row>
    <row r="193" spans="1:8">
      <c r="A193" s="1"/>
      <c r="B193" s="2" t="s">
        <v>351</v>
      </c>
      <c r="C193" s="5" t="s">
        <v>352</v>
      </c>
      <c r="D193" s="8" t="s">
        <v>2</v>
      </c>
      <c r="E193" s="9">
        <v>36288.431872000008</v>
      </c>
      <c r="F193" s="9">
        <v>34111.125959680008</v>
      </c>
      <c r="G193" s="9">
        <v>37377.084828160012</v>
      </c>
      <c r="H193" s="9">
        <v>35925.547553280012</v>
      </c>
    </row>
    <row r="194" spans="1:8">
      <c r="A194" s="1"/>
      <c r="B194" s="2" t="s">
        <v>353</v>
      </c>
      <c r="C194" s="5" t="s">
        <v>354</v>
      </c>
      <c r="D194" s="8" t="s">
        <v>2</v>
      </c>
      <c r="E194" s="9">
        <v>191.89093</v>
      </c>
      <c r="F194" s="9">
        <v>180.37747419999999</v>
      </c>
      <c r="G194" s="9">
        <v>197.64765790000001</v>
      </c>
      <c r="H194" s="9">
        <v>189.9720207</v>
      </c>
    </row>
    <row r="195" spans="1:8">
      <c r="A195" s="1"/>
      <c r="B195" s="2" t="s">
        <v>355</v>
      </c>
      <c r="C195" s="5" t="s">
        <v>356</v>
      </c>
      <c r="D195" s="8" t="s">
        <v>2</v>
      </c>
      <c r="E195" s="9">
        <v>191.89093</v>
      </c>
      <c r="F195" s="9">
        <v>180.37747419999999</v>
      </c>
      <c r="G195" s="9">
        <v>197.64765790000001</v>
      </c>
      <c r="H195" s="9">
        <v>189.9720207</v>
      </c>
    </row>
    <row r="196" spans="1:8">
      <c r="A196" s="1"/>
      <c r="B196" s="2" t="s">
        <v>357</v>
      </c>
      <c r="C196" s="5" t="s">
        <v>358</v>
      </c>
      <c r="D196" s="8" t="s">
        <v>2</v>
      </c>
      <c r="E196" s="9">
        <v>26372.003812000003</v>
      </c>
      <c r="F196" s="9">
        <v>24789.683583280002</v>
      </c>
      <c r="G196" s="9">
        <v>27163.163926360005</v>
      </c>
      <c r="H196" s="9">
        <v>26108.283773880004</v>
      </c>
    </row>
    <row r="197" spans="1:8">
      <c r="A197" s="1"/>
      <c r="B197" s="2" t="s">
        <v>359</v>
      </c>
      <c r="C197" s="5" t="s">
        <v>360</v>
      </c>
      <c r="D197" s="8" t="s">
        <v>2</v>
      </c>
      <c r="E197" s="9">
        <v>8975.5435000000016</v>
      </c>
      <c r="F197" s="9">
        <v>8437.0108900000014</v>
      </c>
      <c r="G197" s="9">
        <v>9244.8098050000026</v>
      </c>
      <c r="H197" s="9">
        <v>8885.7880650000025</v>
      </c>
    </row>
    <row r="198" spans="1:8">
      <c r="A198" s="1"/>
      <c r="B198" s="2" t="s">
        <v>361</v>
      </c>
      <c r="C198" s="5" t="s">
        <v>362</v>
      </c>
      <c r="D198" s="8" t="s">
        <v>2</v>
      </c>
      <c r="E198" s="9">
        <v>3330.2361400000009</v>
      </c>
      <c r="F198" s="9">
        <v>3130.4219716000007</v>
      </c>
      <c r="G198" s="9">
        <v>3430.143224200001</v>
      </c>
      <c r="H198" s="9">
        <v>3296.933778600001</v>
      </c>
    </row>
    <row r="199" spans="1:8">
      <c r="A199" s="1"/>
      <c r="B199" s="2" t="s">
        <v>363</v>
      </c>
      <c r="C199" s="5" t="s">
        <v>364</v>
      </c>
      <c r="D199" s="8" t="s">
        <v>2</v>
      </c>
      <c r="E199" s="9">
        <v>3155.6772940000001</v>
      </c>
      <c r="F199" s="9">
        <v>2966.3366563599998</v>
      </c>
      <c r="G199" s="9">
        <v>3250.34761282</v>
      </c>
      <c r="H199" s="9">
        <v>3124.1205210600001</v>
      </c>
    </row>
    <row r="200" spans="1:8">
      <c r="A200" s="1"/>
      <c r="B200" s="2" t="s">
        <v>365</v>
      </c>
      <c r="C200" s="5" t="s">
        <v>366</v>
      </c>
      <c r="D200" s="8" t="s">
        <v>2</v>
      </c>
      <c r="E200" s="9">
        <v>5013.3052970000008</v>
      </c>
      <c r="F200" s="9">
        <v>4712.5069791800006</v>
      </c>
      <c r="G200" s="9">
        <v>5163.7044559100013</v>
      </c>
      <c r="H200" s="9">
        <v>4963.1722440300009</v>
      </c>
    </row>
    <row r="201" spans="1:8">
      <c r="A201" s="1"/>
      <c r="B201" s="2" t="s">
        <v>367</v>
      </c>
      <c r="C201" s="5" t="s">
        <v>368</v>
      </c>
      <c r="D201" s="8" t="s">
        <v>2</v>
      </c>
      <c r="E201" s="9">
        <v>5288.7616320000006</v>
      </c>
      <c r="F201" s="9">
        <v>4971.4359340800002</v>
      </c>
      <c r="G201" s="9">
        <v>5447.4244809600004</v>
      </c>
      <c r="H201" s="9">
        <v>5235.8740156800004</v>
      </c>
    </row>
    <row r="202" spans="1:8">
      <c r="A202" s="1"/>
      <c r="B202" s="2" t="s">
        <v>369</v>
      </c>
      <c r="C202" s="5" t="s">
        <v>370</v>
      </c>
      <c r="D202" s="8" t="s">
        <v>2</v>
      </c>
      <c r="E202" s="9">
        <v>5013.3052970000008</v>
      </c>
      <c r="F202" s="9">
        <v>4712.5069791800006</v>
      </c>
      <c r="G202" s="9">
        <v>5163.7044559100013</v>
      </c>
      <c r="H202" s="9">
        <v>4963.1722440300009</v>
      </c>
    </row>
    <row r="203" spans="1:8">
      <c r="A203" s="1"/>
      <c r="B203" s="2" t="s">
        <v>371</v>
      </c>
      <c r="C203" s="5" t="s">
        <v>372</v>
      </c>
      <c r="D203" s="8" t="s">
        <v>2</v>
      </c>
      <c r="E203" s="9">
        <v>5288.7616320000006</v>
      </c>
      <c r="F203" s="9">
        <v>4971.4359340800002</v>
      </c>
      <c r="G203" s="9">
        <v>5447.4244809600004</v>
      </c>
      <c r="H203" s="9">
        <v>5235.8740156800004</v>
      </c>
    </row>
    <row r="204" spans="1:8">
      <c r="A204" s="1"/>
      <c r="B204" s="2" t="s">
        <v>373</v>
      </c>
      <c r="C204" s="5" t="s">
        <v>374</v>
      </c>
      <c r="D204" s="8" t="s">
        <v>2</v>
      </c>
      <c r="E204" s="9">
        <v>594.24288000000001</v>
      </c>
      <c r="F204" s="9">
        <v>558.58830720000003</v>
      </c>
      <c r="G204" s="9">
        <v>612.07016640000006</v>
      </c>
      <c r="H204" s="9">
        <v>588.3004512</v>
      </c>
    </row>
    <row r="205" spans="1:8">
      <c r="A205" s="1"/>
      <c r="B205" s="2" t="s">
        <v>375</v>
      </c>
      <c r="C205" s="5" t="s">
        <v>376</v>
      </c>
      <c r="D205" s="8" t="s">
        <v>2</v>
      </c>
      <c r="E205" s="9">
        <v>594.24288000000001</v>
      </c>
      <c r="F205" s="9">
        <v>558.58830720000003</v>
      </c>
      <c r="G205" s="9">
        <v>612.07016640000006</v>
      </c>
      <c r="H205" s="9">
        <v>588.3004512</v>
      </c>
    </row>
    <row r="206" spans="1:8">
      <c r="A206" s="1"/>
      <c r="B206" s="2" t="s">
        <v>377</v>
      </c>
      <c r="C206" s="5" t="s">
        <v>378</v>
      </c>
      <c r="D206" s="8" t="s">
        <v>2</v>
      </c>
      <c r="E206" s="9">
        <v>2042.7099000000003</v>
      </c>
      <c r="F206" s="9">
        <v>1920.1473060000001</v>
      </c>
      <c r="G206" s="9">
        <v>2103.9911970000003</v>
      </c>
      <c r="H206" s="9">
        <v>2022.2828010000003</v>
      </c>
    </row>
    <row r="207" spans="1:8">
      <c r="A207" s="1"/>
      <c r="B207" s="3">
        <v>8450008091</v>
      </c>
      <c r="C207" s="5" t="s">
        <v>379</v>
      </c>
      <c r="D207" s="8" t="s">
        <v>2</v>
      </c>
      <c r="E207" s="9">
        <v>1656.4520280000006</v>
      </c>
      <c r="F207" s="9">
        <v>1557.0649063200005</v>
      </c>
      <c r="G207" s="9">
        <v>1706.1455888400008</v>
      </c>
      <c r="H207" s="9">
        <v>1639.8875077200007</v>
      </c>
    </row>
    <row r="208" spans="1:8">
      <c r="A208" s="1"/>
      <c r="B208" s="2" t="s">
        <v>380</v>
      </c>
      <c r="C208" s="5" t="s">
        <v>381</v>
      </c>
      <c r="D208" s="8" t="s">
        <v>2</v>
      </c>
      <c r="E208" s="9">
        <v>9359.3253600000007</v>
      </c>
      <c r="F208" s="9">
        <v>8797.7658384000006</v>
      </c>
      <c r="G208" s="9">
        <v>9640.1051208000008</v>
      </c>
      <c r="H208" s="9">
        <v>9265.7321064000007</v>
      </c>
    </row>
    <row r="209" spans="1:8">
      <c r="A209" s="1"/>
      <c r="B209" s="3">
        <v>8450008108</v>
      </c>
      <c r="C209" s="5" t="s">
        <v>382</v>
      </c>
      <c r="D209" s="8" t="s">
        <v>2</v>
      </c>
      <c r="E209" s="9">
        <v>12539.762774000003</v>
      </c>
      <c r="F209" s="9">
        <v>11787.377007560002</v>
      </c>
      <c r="G209" s="9">
        <v>12915.955657220004</v>
      </c>
      <c r="H209" s="9">
        <v>12414.365146260003</v>
      </c>
    </row>
    <row r="210" spans="1:8">
      <c r="A210" s="1"/>
      <c r="B210" s="2" t="s">
        <v>383</v>
      </c>
      <c r="C210" s="5" t="s">
        <v>384</v>
      </c>
      <c r="D210" s="8" t="s">
        <v>2</v>
      </c>
      <c r="E210" s="9">
        <v>19621.157094000006</v>
      </c>
      <c r="F210" s="9">
        <v>18443.887668360003</v>
      </c>
      <c r="G210" s="9">
        <v>20209.791806820005</v>
      </c>
      <c r="H210" s="9">
        <v>19424.945523060003</v>
      </c>
    </row>
    <row r="211" spans="1:8">
      <c r="A211" s="1"/>
      <c r="B211" s="2" t="s">
        <v>385</v>
      </c>
      <c r="C211" s="5" t="s">
        <v>386</v>
      </c>
      <c r="D211" s="8" t="s">
        <v>2</v>
      </c>
      <c r="E211" s="9">
        <v>657.38118600000007</v>
      </c>
      <c r="F211" s="9">
        <v>617.93831483999998</v>
      </c>
      <c r="G211" s="9">
        <v>677.10262158000012</v>
      </c>
      <c r="H211" s="9">
        <v>650.80737413999998</v>
      </c>
    </row>
    <row r="212" spans="1:8">
      <c r="A212" s="1"/>
      <c r="B212" s="2" t="s">
        <v>387</v>
      </c>
      <c r="C212" s="5" t="s">
        <v>388</v>
      </c>
      <c r="D212" s="10" t="s">
        <v>2</v>
      </c>
      <c r="E212" s="9">
        <v>36.957636015300011</v>
      </c>
      <c r="F212" s="9">
        <v>34.740177854382011</v>
      </c>
      <c r="G212" s="9">
        <v>38.066365095759011</v>
      </c>
      <c r="H212" s="9">
        <v>36.588059655147013</v>
      </c>
    </row>
    <row r="213" spans="1:8">
      <c r="A213" s="1"/>
      <c r="B213" s="2" t="s">
        <v>389</v>
      </c>
      <c r="C213" s="5" t="s">
        <v>390</v>
      </c>
      <c r="D213" s="8" t="s">
        <v>2</v>
      </c>
      <c r="E213" s="9">
        <v>355.30772200000007</v>
      </c>
      <c r="F213" s="9">
        <v>333.98925868000003</v>
      </c>
      <c r="G213" s="9">
        <v>365.96695366000006</v>
      </c>
      <c r="H213" s="9">
        <v>351.75464478000004</v>
      </c>
    </row>
    <row r="214" spans="1:8">
      <c r="A214" s="1"/>
      <c r="B214" s="2" t="s">
        <v>391</v>
      </c>
      <c r="C214" s="5" t="s">
        <v>392</v>
      </c>
      <c r="D214" s="8" t="s">
        <v>2</v>
      </c>
      <c r="E214" s="9">
        <v>355.30772200000007</v>
      </c>
      <c r="F214" s="9">
        <v>333.98925868000003</v>
      </c>
      <c r="G214" s="9">
        <v>365.96695366000006</v>
      </c>
      <c r="H214" s="9">
        <v>351.75464478000004</v>
      </c>
    </row>
    <row r="215" spans="1:8">
      <c r="A215" s="1"/>
      <c r="B215" s="2" t="s">
        <v>393</v>
      </c>
      <c r="C215" s="5" t="s">
        <v>394</v>
      </c>
      <c r="D215" s="8" t="s">
        <v>2</v>
      </c>
      <c r="E215" s="9">
        <v>1335.8084740000002</v>
      </c>
      <c r="F215" s="9">
        <v>1255.65996556</v>
      </c>
      <c r="G215" s="9">
        <v>1375.8827282200002</v>
      </c>
      <c r="H215" s="9">
        <v>1322.4503892600003</v>
      </c>
    </row>
    <row r="216" spans="1:8">
      <c r="A216" s="1"/>
      <c r="B216" s="2" t="s">
        <v>395</v>
      </c>
      <c r="C216" s="5" t="s">
        <v>396</v>
      </c>
      <c r="D216" s="8" t="s">
        <v>2</v>
      </c>
      <c r="E216" s="9">
        <v>495.20240000000013</v>
      </c>
      <c r="F216" s="9">
        <v>465.4902560000001</v>
      </c>
      <c r="G216" s="9">
        <v>510.05847200000017</v>
      </c>
      <c r="H216" s="9">
        <v>490.25037600000013</v>
      </c>
    </row>
    <row r="217" spans="1:8">
      <c r="A217" s="1"/>
      <c r="B217" s="2" t="s">
        <v>397</v>
      </c>
      <c r="C217" s="5" t="s">
        <v>398</v>
      </c>
      <c r="D217" s="8" t="s">
        <v>2</v>
      </c>
      <c r="E217" s="9">
        <v>389.97189000000003</v>
      </c>
      <c r="F217" s="9">
        <v>366.57357660000002</v>
      </c>
      <c r="G217" s="9">
        <v>401.67104670000003</v>
      </c>
      <c r="H217" s="9">
        <v>386.07217110000005</v>
      </c>
    </row>
    <row r="218" spans="1:8">
      <c r="A218" s="1"/>
      <c r="B218" s="2" t="s">
        <v>399</v>
      </c>
      <c r="C218" s="5" t="s">
        <v>400</v>
      </c>
      <c r="D218" s="8" t="s">
        <v>2</v>
      </c>
      <c r="E218" s="9">
        <v>28942.104268000006</v>
      </c>
      <c r="F218" s="9">
        <v>27205.578011920006</v>
      </c>
      <c r="G218" s="9">
        <v>29810.367396040008</v>
      </c>
      <c r="H218" s="9">
        <v>28652.683225320008</v>
      </c>
    </row>
    <row r="219" spans="1:8">
      <c r="A219" s="1"/>
      <c r="B219" s="2" t="s">
        <v>401</v>
      </c>
      <c r="C219" s="5" t="s">
        <v>402</v>
      </c>
      <c r="D219" s="8" t="s">
        <v>2</v>
      </c>
      <c r="E219" s="9">
        <v>26243.701372000003</v>
      </c>
      <c r="F219" s="9">
        <v>24669.079289680001</v>
      </c>
      <c r="G219" s="9">
        <v>27031.012413160002</v>
      </c>
      <c r="H219" s="9">
        <v>25981.264358280005</v>
      </c>
    </row>
    <row r="220" spans="1:8">
      <c r="A220" s="1"/>
      <c r="B220" s="2" t="s">
        <v>403</v>
      </c>
      <c r="C220" s="5" t="s">
        <v>404</v>
      </c>
      <c r="D220" s="8" t="s">
        <v>2</v>
      </c>
      <c r="E220" s="9">
        <v>1016.4029260000001</v>
      </c>
      <c r="F220" s="9">
        <v>955.41875044000005</v>
      </c>
      <c r="G220" s="9">
        <v>1046.8950137800002</v>
      </c>
      <c r="H220" s="9">
        <v>1006.2388967400002</v>
      </c>
    </row>
    <row r="221" spans="1:8">
      <c r="A221" s="1"/>
      <c r="B221" s="3">
        <v>8450008552</v>
      </c>
      <c r="C221" s="5" t="s">
        <v>405</v>
      </c>
      <c r="D221" s="8" t="s">
        <v>2</v>
      </c>
      <c r="E221" s="9">
        <v>7564.2166600000019</v>
      </c>
      <c r="F221" s="9">
        <v>7110.3636604000012</v>
      </c>
      <c r="G221" s="9">
        <v>7791.1431598000017</v>
      </c>
      <c r="H221" s="9">
        <v>7488.5744934000022</v>
      </c>
    </row>
    <row r="222" spans="1:8">
      <c r="A222" s="1"/>
      <c r="B222" s="3">
        <v>8450008553</v>
      </c>
      <c r="C222" s="5" t="s">
        <v>406</v>
      </c>
      <c r="D222" s="8" t="s">
        <v>2</v>
      </c>
      <c r="E222" s="9">
        <v>7564.2166600000019</v>
      </c>
      <c r="F222" s="9">
        <v>7110.3636604000012</v>
      </c>
      <c r="G222" s="9">
        <v>7791.1431598000017</v>
      </c>
      <c r="H222" s="9">
        <v>7488.5744934000022</v>
      </c>
    </row>
    <row r="223" spans="1:8">
      <c r="A223" s="1"/>
      <c r="B223" s="2" t="s">
        <v>407</v>
      </c>
      <c r="C223" s="5" t="s">
        <v>408</v>
      </c>
      <c r="D223" s="8" t="s">
        <v>2</v>
      </c>
      <c r="E223" s="9">
        <v>12238.927316000001</v>
      </c>
      <c r="F223" s="9">
        <v>11504.59167704</v>
      </c>
      <c r="G223" s="9">
        <v>12606.095135480002</v>
      </c>
      <c r="H223" s="9">
        <v>12116.53804284</v>
      </c>
    </row>
    <row r="224" spans="1:8">
      <c r="A224" s="1"/>
      <c r="B224" s="2" t="s">
        <v>409</v>
      </c>
      <c r="C224" s="5" t="s">
        <v>410</v>
      </c>
      <c r="D224" s="8" t="s">
        <v>2</v>
      </c>
      <c r="E224" s="9">
        <v>2265.5509800000004</v>
      </c>
      <c r="F224" s="9">
        <v>2129.6179212000002</v>
      </c>
      <c r="G224" s="9">
        <v>2333.5175094000006</v>
      </c>
      <c r="H224" s="9">
        <v>2242.8954702000005</v>
      </c>
    </row>
    <row r="225" spans="1:8">
      <c r="A225" s="1"/>
      <c r="B225" s="2" t="s">
        <v>411</v>
      </c>
      <c r="C225" s="5" t="s">
        <v>412</v>
      </c>
      <c r="D225" s="8" t="s">
        <v>2</v>
      </c>
      <c r="E225" s="9">
        <v>2265.5509800000004</v>
      </c>
      <c r="F225" s="9">
        <v>2129.6179212000002</v>
      </c>
      <c r="G225" s="9">
        <v>2333.5175094000006</v>
      </c>
      <c r="H225" s="9">
        <v>2242.8954702000005</v>
      </c>
    </row>
    <row r="226" spans="1:8">
      <c r="A226" s="1"/>
      <c r="B226" s="2" t="s">
        <v>413</v>
      </c>
      <c r="C226" s="5" t="s">
        <v>414</v>
      </c>
      <c r="D226" s="8" t="s">
        <v>2</v>
      </c>
      <c r="E226" s="9">
        <v>767.56371999999999</v>
      </c>
      <c r="F226" s="9">
        <v>721.50989679999998</v>
      </c>
      <c r="G226" s="9">
        <v>790.59063160000005</v>
      </c>
      <c r="H226" s="9">
        <v>759.88808280000001</v>
      </c>
    </row>
    <row r="227" spans="1:8">
      <c r="A227" s="1"/>
      <c r="B227" s="2" t="s">
        <v>415</v>
      </c>
      <c r="C227" s="5" t="s">
        <v>416</v>
      </c>
      <c r="D227" s="8" t="s">
        <v>2</v>
      </c>
      <c r="E227" s="9">
        <v>2302.6911600000003</v>
      </c>
      <c r="F227" s="9">
        <v>2164.5296904000002</v>
      </c>
      <c r="G227" s="9">
        <v>2371.7718948000002</v>
      </c>
      <c r="H227" s="9">
        <v>2279.6642484000004</v>
      </c>
    </row>
    <row r="228" spans="1:8">
      <c r="A228" s="1"/>
      <c r="B228" s="2" t="s">
        <v>417</v>
      </c>
      <c r="C228" s="5" t="s">
        <v>418</v>
      </c>
      <c r="D228" s="8" t="s">
        <v>2</v>
      </c>
      <c r="E228" s="9">
        <v>466.72826200000009</v>
      </c>
      <c r="F228" s="9">
        <v>438.72456628000003</v>
      </c>
      <c r="G228" s="9">
        <v>480.73010986000008</v>
      </c>
      <c r="H228" s="9">
        <v>462.06097938000011</v>
      </c>
    </row>
    <row r="229" spans="1:8">
      <c r="A229" s="1"/>
      <c r="B229" s="2" t="s">
        <v>419</v>
      </c>
      <c r="C229" s="5" t="s">
        <v>420</v>
      </c>
      <c r="D229" s="8" t="s">
        <v>2</v>
      </c>
      <c r="E229" s="9">
        <v>125.03860600000003</v>
      </c>
      <c r="F229" s="9">
        <v>117.53628964000002</v>
      </c>
      <c r="G229" s="9">
        <v>128.78976418000002</v>
      </c>
      <c r="H229" s="9">
        <v>123.78821994000002</v>
      </c>
    </row>
    <row r="230" spans="1:8">
      <c r="A230" s="1"/>
      <c r="B230" s="2" t="s">
        <v>421</v>
      </c>
      <c r="C230" s="5" t="s">
        <v>422</v>
      </c>
      <c r="D230" s="8" t="s">
        <v>2</v>
      </c>
      <c r="E230" s="9">
        <v>1109.2533760000003</v>
      </c>
      <c r="F230" s="9">
        <v>1042.6981734400003</v>
      </c>
      <c r="G230" s="9">
        <v>1142.5309772800003</v>
      </c>
      <c r="H230" s="9">
        <v>1098.1608422400004</v>
      </c>
    </row>
    <row r="231" spans="1:8">
      <c r="A231" s="1"/>
      <c r="B231" s="2" t="s">
        <v>423</v>
      </c>
      <c r="C231" s="5" t="s">
        <v>424</v>
      </c>
      <c r="D231" s="8" t="s">
        <v>2</v>
      </c>
      <c r="E231" s="9">
        <v>420.9220400000001</v>
      </c>
      <c r="F231" s="9">
        <v>395.66671760000008</v>
      </c>
      <c r="G231" s="9">
        <v>433.54970120000013</v>
      </c>
      <c r="H231" s="9">
        <v>416.7128196000001</v>
      </c>
    </row>
    <row r="232" spans="1:8">
      <c r="A232" s="1"/>
      <c r="B232" s="2" t="s">
        <v>425</v>
      </c>
      <c r="C232" s="5" t="s">
        <v>426</v>
      </c>
      <c r="D232" s="8" t="s">
        <v>127</v>
      </c>
      <c r="E232" s="9">
        <v>5199.6252000000004</v>
      </c>
      <c r="F232" s="9">
        <v>4887.647688</v>
      </c>
      <c r="G232" s="9">
        <v>5355.6139560000001</v>
      </c>
      <c r="H232" s="9">
        <v>5147.6289480000005</v>
      </c>
    </row>
    <row r="233" spans="1:8">
      <c r="A233" s="1"/>
      <c r="B233" s="2" t="s">
        <v>427</v>
      </c>
      <c r="C233" s="5" t="s">
        <v>428</v>
      </c>
      <c r="D233" s="8" t="s">
        <v>2</v>
      </c>
      <c r="E233" s="9">
        <v>933.45652400000017</v>
      </c>
      <c r="F233" s="9">
        <v>877.44913256000007</v>
      </c>
      <c r="G233" s="9">
        <v>961.46021972000017</v>
      </c>
      <c r="H233" s="9">
        <v>924.12195876000021</v>
      </c>
    </row>
    <row r="234" spans="1:8">
      <c r="A234" s="1"/>
      <c r="B234" s="2" t="s">
        <v>429</v>
      </c>
      <c r="C234" s="5" t="s">
        <v>430</v>
      </c>
      <c r="D234" s="8" t="s">
        <v>2</v>
      </c>
      <c r="E234" s="9">
        <v>2947.6922860000009</v>
      </c>
      <c r="F234" s="9">
        <v>2770.8307488400005</v>
      </c>
      <c r="G234" s="9">
        <v>3036.1230545800008</v>
      </c>
      <c r="H234" s="9">
        <v>2918.215363140001</v>
      </c>
    </row>
    <row r="235" spans="1:8">
      <c r="A235" s="1"/>
      <c r="B235" s="2" t="s">
        <v>431</v>
      </c>
      <c r="C235" s="5" t="s">
        <v>432</v>
      </c>
      <c r="D235" s="8" t="s">
        <v>2</v>
      </c>
      <c r="E235" s="9">
        <v>12732.891710000004</v>
      </c>
      <c r="F235" s="9">
        <v>11968.918207400002</v>
      </c>
      <c r="G235" s="9">
        <v>13114.878461300004</v>
      </c>
      <c r="H235" s="9">
        <v>12605.562792900004</v>
      </c>
    </row>
    <row r="236" spans="1:8">
      <c r="A236" s="1"/>
      <c r="B236" s="2" t="s">
        <v>433</v>
      </c>
      <c r="C236" s="5" t="s">
        <v>434</v>
      </c>
      <c r="D236" s="8" t="s">
        <v>2</v>
      </c>
      <c r="E236" s="9">
        <v>12732.891710000004</v>
      </c>
      <c r="F236" s="9">
        <v>11968.918207400002</v>
      </c>
      <c r="G236" s="9">
        <v>13114.878461300004</v>
      </c>
      <c r="H236" s="9">
        <v>12605.562792900004</v>
      </c>
    </row>
    <row r="237" spans="1:8">
      <c r="A237" s="1"/>
      <c r="B237" s="2" t="s">
        <v>435</v>
      </c>
      <c r="C237" s="5" t="s">
        <v>436</v>
      </c>
      <c r="D237" s="8" t="s">
        <v>2</v>
      </c>
      <c r="E237" s="9">
        <v>10380.680310000003</v>
      </c>
      <c r="F237" s="9">
        <v>9757.8394914000019</v>
      </c>
      <c r="G237" s="9">
        <v>10692.100719300004</v>
      </c>
      <c r="H237" s="9">
        <v>10276.873506900003</v>
      </c>
    </row>
    <row r="238" spans="1:8">
      <c r="A238" s="1"/>
      <c r="B238" s="2" t="s">
        <v>437</v>
      </c>
      <c r="C238" s="5" t="s">
        <v>438</v>
      </c>
      <c r="D238" s="8" t="s">
        <v>2</v>
      </c>
      <c r="E238" s="9">
        <v>3676.8778200000006</v>
      </c>
      <c r="F238" s="9">
        <v>3456.2651508000004</v>
      </c>
      <c r="G238" s="9">
        <v>3787.1841546000005</v>
      </c>
      <c r="H238" s="9">
        <v>3640.1090418000008</v>
      </c>
    </row>
    <row r="239" spans="1:8">
      <c r="A239" s="1"/>
      <c r="B239" s="2" t="s">
        <v>439</v>
      </c>
      <c r="C239" s="5" t="s">
        <v>440</v>
      </c>
      <c r="D239" s="8" t="s">
        <v>2</v>
      </c>
      <c r="E239" s="9">
        <v>3043.0187480000004</v>
      </c>
      <c r="F239" s="9">
        <v>2860.4376231200004</v>
      </c>
      <c r="G239" s="9">
        <v>3134.3093104400004</v>
      </c>
      <c r="H239" s="9">
        <v>3012.5885605200006</v>
      </c>
    </row>
    <row r="240" spans="1:8">
      <c r="A240" s="1"/>
      <c r="B240" s="2" t="s">
        <v>441</v>
      </c>
      <c r="C240" s="5" t="s">
        <v>442</v>
      </c>
      <c r="D240" s="8" t="s">
        <v>2</v>
      </c>
      <c r="E240" s="9">
        <v>5897.7480380000006</v>
      </c>
      <c r="F240" s="9">
        <v>5543.8831557200001</v>
      </c>
      <c r="G240" s="9">
        <v>6074.6804791400009</v>
      </c>
      <c r="H240" s="9">
        <v>5838.7705576199996</v>
      </c>
    </row>
    <row r="241" spans="1:8">
      <c r="A241" s="1"/>
      <c r="B241" s="2" t="s">
        <v>443</v>
      </c>
      <c r="C241" s="5" t="s">
        <v>444</v>
      </c>
      <c r="D241" s="8" t="s">
        <v>2</v>
      </c>
      <c r="E241" s="9">
        <v>13767.864726000003</v>
      </c>
      <c r="F241" s="9">
        <v>12941.792842440003</v>
      </c>
      <c r="G241" s="9">
        <v>14180.900667780004</v>
      </c>
      <c r="H241" s="9">
        <v>13630.186078740006</v>
      </c>
    </row>
    <row r="242" spans="1:8">
      <c r="A242" s="1"/>
      <c r="B242" s="2" t="s">
        <v>445</v>
      </c>
      <c r="C242" s="5" t="s">
        <v>446</v>
      </c>
      <c r="D242" s="8" t="s">
        <v>2</v>
      </c>
      <c r="E242" s="9">
        <v>14140.504532000003</v>
      </c>
      <c r="F242" s="9">
        <v>13292.074260080002</v>
      </c>
      <c r="G242" s="9">
        <v>14564.719667960004</v>
      </c>
      <c r="H242" s="9">
        <v>13999.099486680003</v>
      </c>
    </row>
    <row r="243" spans="1:8">
      <c r="A243" s="1"/>
      <c r="B243" s="2" t="s">
        <v>447</v>
      </c>
      <c r="C243" s="5" t="s">
        <v>448</v>
      </c>
      <c r="D243" s="10" t="s">
        <v>2</v>
      </c>
      <c r="E243" s="9">
        <v>3057.8748200000009</v>
      </c>
      <c r="F243" s="9">
        <v>2874.4023308000005</v>
      </c>
      <c r="G243" s="9">
        <v>3149.6110646000011</v>
      </c>
      <c r="H243" s="9">
        <v>3027.2960718000008</v>
      </c>
    </row>
    <row r="244" spans="1:8">
      <c r="A244" s="1"/>
      <c r="B244" s="2" t="s">
        <v>449</v>
      </c>
      <c r="C244" s="5" t="s">
        <v>741</v>
      </c>
      <c r="D244" s="8" t="s">
        <v>127</v>
      </c>
      <c r="E244" s="9">
        <v>1810</v>
      </c>
      <c r="F244" s="9">
        <v>1701.3999999999999</v>
      </c>
      <c r="G244" s="9">
        <v>1864.3</v>
      </c>
      <c r="H244" s="9">
        <v>1791.8999999999999</v>
      </c>
    </row>
    <row r="245" spans="1:8">
      <c r="A245" s="1"/>
      <c r="B245" s="11">
        <v>8450108101</v>
      </c>
      <c r="C245" s="5" t="s">
        <v>740</v>
      </c>
      <c r="D245" s="8" t="s">
        <v>127</v>
      </c>
      <c r="E245" s="9">
        <v>1350</v>
      </c>
      <c r="F245" s="9">
        <v>1269</v>
      </c>
      <c r="G245" s="9">
        <v>1390.5</v>
      </c>
      <c r="H245" s="9">
        <v>1336.5</v>
      </c>
    </row>
    <row r="246" spans="1:8">
      <c r="A246" s="1"/>
      <c r="B246" s="11"/>
      <c r="C246" s="5" t="s">
        <v>742</v>
      </c>
      <c r="D246" s="8" t="s">
        <v>127</v>
      </c>
      <c r="E246" s="9">
        <v>1310</v>
      </c>
      <c r="F246" s="9">
        <v>1231.3999999999999</v>
      </c>
      <c r="G246" s="9">
        <v>1349.3</v>
      </c>
      <c r="H246" s="9">
        <v>1296.8999999999999</v>
      </c>
    </row>
    <row r="247" spans="1:8">
      <c r="A247" s="1"/>
      <c r="B247" s="2" t="s">
        <v>450</v>
      </c>
      <c r="C247" s="5" t="s">
        <v>451</v>
      </c>
      <c r="D247" s="8" t="s">
        <v>2</v>
      </c>
      <c r="E247" s="9">
        <v>2376.9715200000001</v>
      </c>
      <c r="F247" s="9">
        <v>2234.3532288000001</v>
      </c>
      <c r="G247" s="9">
        <v>2448.2806656000002</v>
      </c>
      <c r="H247" s="9">
        <v>2353.2018048</v>
      </c>
    </row>
    <row r="248" spans="1:8">
      <c r="A248" s="1"/>
      <c r="B248" s="2" t="s">
        <v>452</v>
      </c>
      <c r="C248" s="5" t="s">
        <v>453</v>
      </c>
      <c r="D248" s="8" t="s">
        <v>2</v>
      </c>
      <c r="E248" s="9">
        <v>370.16379400000005</v>
      </c>
      <c r="F248" s="9">
        <v>347.95396636000004</v>
      </c>
      <c r="G248" s="9">
        <v>381.26870782000009</v>
      </c>
      <c r="H248" s="9">
        <v>366.4621560600001</v>
      </c>
    </row>
    <row r="249" spans="1:8">
      <c r="A249" s="1"/>
      <c r="B249" s="2" t="s">
        <v>454</v>
      </c>
      <c r="C249" s="5" t="s">
        <v>455</v>
      </c>
      <c r="D249" s="8" t="s">
        <v>2</v>
      </c>
      <c r="E249" s="9">
        <v>354.06971600000008</v>
      </c>
      <c r="F249" s="9">
        <v>332.82553304000004</v>
      </c>
      <c r="G249" s="9">
        <v>364.69180748000008</v>
      </c>
      <c r="H249" s="9">
        <v>350.52901884000011</v>
      </c>
    </row>
    <row r="250" spans="1:8">
      <c r="A250" s="1"/>
      <c r="B250" s="2" t="s">
        <v>456</v>
      </c>
      <c r="C250" s="5" t="s">
        <v>457</v>
      </c>
      <c r="D250" s="8" t="s">
        <v>2</v>
      </c>
      <c r="E250" s="9">
        <v>11513.455800000002</v>
      </c>
      <c r="F250" s="9">
        <v>10822.648452000001</v>
      </c>
      <c r="G250" s="9">
        <v>11858.859474000003</v>
      </c>
      <c r="H250" s="9">
        <v>11398.321242000004</v>
      </c>
    </row>
    <row r="251" spans="1:8">
      <c r="A251" s="1"/>
      <c r="B251" s="2" t="s">
        <v>458</v>
      </c>
      <c r="C251" s="5" t="s">
        <v>459</v>
      </c>
      <c r="D251" s="8" t="s">
        <v>127</v>
      </c>
      <c r="E251" s="9">
        <v>8418.4408000000021</v>
      </c>
      <c r="F251" s="9">
        <v>7913.3343520000017</v>
      </c>
      <c r="G251" s="9">
        <v>8670.9940240000033</v>
      </c>
      <c r="H251" s="9">
        <v>8334.256392000003</v>
      </c>
    </row>
    <row r="252" spans="1:8">
      <c r="A252" s="1"/>
      <c r="B252" s="2" t="s">
        <v>460</v>
      </c>
      <c r="C252" s="5" t="s">
        <v>461</v>
      </c>
      <c r="D252" s="8" t="s">
        <v>2</v>
      </c>
      <c r="E252" s="9">
        <v>4898.7897420000008</v>
      </c>
      <c r="F252" s="9">
        <v>4604.8623574800004</v>
      </c>
      <c r="G252" s="9">
        <v>5045.7534342600011</v>
      </c>
      <c r="H252" s="9">
        <v>4849.8018445800008</v>
      </c>
    </row>
    <row r="253" spans="1:8">
      <c r="A253" s="1"/>
      <c r="B253" s="2" t="s">
        <v>462</v>
      </c>
      <c r="C253" s="5" t="s">
        <v>463</v>
      </c>
      <c r="D253" s="8" t="s">
        <v>2</v>
      </c>
      <c r="E253" s="9">
        <v>3519.6510580000004</v>
      </c>
      <c r="F253" s="9">
        <v>3308.47199452</v>
      </c>
      <c r="G253" s="9">
        <v>3625.2405897400004</v>
      </c>
      <c r="H253" s="9">
        <v>3484.4545474200004</v>
      </c>
    </row>
    <row r="254" spans="1:8">
      <c r="A254" s="1"/>
      <c r="B254" s="2" t="s">
        <v>464</v>
      </c>
      <c r="C254" s="5" t="s">
        <v>465</v>
      </c>
      <c r="D254" s="8" t="s">
        <v>2</v>
      </c>
      <c r="E254" s="9">
        <v>193.12893600000001</v>
      </c>
      <c r="F254" s="9">
        <v>181.54119983999999</v>
      </c>
      <c r="G254" s="9">
        <v>198.92280408000002</v>
      </c>
      <c r="H254" s="9">
        <v>191.19764664000002</v>
      </c>
    </row>
    <row r="255" spans="1:8">
      <c r="A255" s="1"/>
      <c r="B255" s="2" t="s">
        <v>466</v>
      </c>
      <c r="C255" s="5" t="s">
        <v>467</v>
      </c>
      <c r="D255" s="8" t="s">
        <v>2</v>
      </c>
      <c r="E255" s="9">
        <v>14.856072000000003</v>
      </c>
      <c r="F255" s="9">
        <v>13.964707680000002</v>
      </c>
      <c r="G255" s="9">
        <v>15.301754160000003</v>
      </c>
      <c r="H255" s="9">
        <v>14.707511280000004</v>
      </c>
    </row>
    <row r="256" spans="1:8">
      <c r="A256" s="1"/>
      <c r="B256" s="2" t="s">
        <v>468</v>
      </c>
      <c r="C256" s="5" t="s">
        <v>469</v>
      </c>
      <c r="D256" s="8" t="s">
        <v>2</v>
      </c>
      <c r="E256" s="9">
        <v>1980.8096000000005</v>
      </c>
      <c r="F256" s="9">
        <v>1861.9610240000004</v>
      </c>
      <c r="G256" s="9">
        <v>2040.2338880000007</v>
      </c>
      <c r="H256" s="9">
        <v>1961.0015040000005</v>
      </c>
    </row>
    <row r="257" spans="1:8">
      <c r="A257" s="1"/>
      <c r="B257" s="2" t="s">
        <v>470</v>
      </c>
      <c r="C257" s="5" t="s">
        <v>471</v>
      </c>
      <c r="D257" s="8" t="s">
        <v>2</v>
      </c>
      <c r="E257" s="9">
        <v>3280.7159000000006</v>
      </c>
      <c r="F257" s="9">
        <v>3083.8729460000004</v>
      </c>
      <c r="G257" s="9">
        <v>3379.1373770000009</v>
      </c>
      <c r="H257" s="9">
        <v>3247.9087410000006</v>
      </c>
    </row>
    <row r="258" spans="1:8">
      <c r="A258" s="1"/>
      <c r="B258" s="2" t="s">
        <v>472</v>
      </c>
      <c r="C258" s="5" t="s">
        <v>473</v>
      </c>
      <c r="D258" s="8" t="s">
        <v>2</v>
      </c>
      <c r="E258" s="9">
        <v>81.225573660000009</v>
      </c>
      <c r="F258" s="9">
        <v>76.352039240400003</v>
      </c>
      <c r="G258" s="9">
        <v>83.662340869800005</v>
      </c>
      <c r="H258" s="9">
        <v>80.413317923400015</v>
      </c>
    </row>
    <row r="259" spans="1:8">
      <c r="A259" s="1"/>
      <c r="B259" s="2" t="s">
        <v>474</v>
      </c>
      <c r="C259" s="5" t="s">
        <v>475</v>
      </c>
      <c r="D259" s="8" t="s">
        <v>2</v>
      </c>
      <c r="E259" s="9">
        <v>4184.4602800000011</v>
      </c>
      <c r="F259" s="9">
        <v>3933.3926632000007</v>
      </c>
      <c r="G259" s="9">
        <v>4309.9940884000016</v>
      </c>
      <c r="H259" s="9">
        <v>4142.6156772000004</v>
      </c>
    </row>
    <row r="260" spans="1:8">
      <c r="A260" s="1"/>
      <c r="B260" s="2" t="s">
        <v>476</v>
      </c>
      <c r="C260" s="5" t="s">
        <v>477</v>
      </c>
      <c r="D260" s="8" t="s">
        <v>2</v>
      </c>
      <c r="E260" s="9">
        <v>386.25787200000002</v>
      </c>
      <c r="F260" s="9">
        <v>363.08239967999998</v>
      </c>
      <c r="G260" s="9">
        <v>397.84560816000004</v>
      </c>
      <c r="H260" s="9">
        <v>382.39529328000003</v>
      </c>
    </row>
    <row r="261" spans="1:8">
      <c r="A261" s="1"/>
      <c r="B261" s="2" t="s">
        <v>478</v>
      </c>
      <c r="C261" s="5" t="s">
        <v>479</v>
      </c>
      <c r="D261" s="8" t="s">
        <v>2</v>
      </c>
      <c r="E261" s="9">
        <v>241.41117000000008</v>
      </c>
      <c r="F261" s="9">
        <v>226.92649980000007</v>
      </c>
      <c r="G261" s="9">
        <v>248.6535051000001</v>
      </c>
      <c r="H261" s="9">
        <v>238.99705830000008</v>
      </c>
    </row>
    <row r="262" spans="1:8">
      <c r="A262" s="1"/>
      <c r="B262" s="2" t="s">
        <v>480</v>
      </c>
      <c r="C262" s="5" t="s">
        <v>481</v>
      </c>
      <c r="D262" s="8" t="s">
        <v>2</v>
      </c>
      <c r="E262" s="9">
        <v>446.17736239999999</v>
      </c>
      <c r="F262" s="9">
        <v>419.40672065599995</v>
      </c>
      <c r="G262" s="9">
        <v>459.56268327200002</v>
      </c>
      <c r="H262" s="9">
        <v>441.715588776</v>
      </c>
    </row>
    <row r="263" spans="1:8">
      <c r="A263" s="1"/>
      <c r="B263" s="3" t="s">
        <v>482</v>
      </c>
      <c r="C263" s="5" t="s">
        <v>483</v>
      </c>
      <c r="D263" s="8" t="s">
        <v>2</v>
      </c>
      <c r="E263" s="9">
        <v>636.33508400000017</v>
      </c>
      <c r="F263" s="9">
        <v>598.15497896000011</v>
      </c>
      <c r="G263" s="9">
        <v>655.42513652000014</v>
      </c>
      <c r="H263" s="9">
        <v>629.9717331600001</v>
      </c>
    </row>
    <row r="264" spans="1:8">
      <c r="A264" s="1"/>
      <c r="B264" s="2" t="s">
        <v>484</v>
      </c>
      <c r="C264" s="5" t="s">
        <v>485</v>
      </c>
      <c r="D264" s="8" t="s">
        <v>2</v>
      </c>
      <c r="E264" s="9">
        <v>30.950150000000008</v>
      </c>
      <c r="F264" s="9">
        <v>29.093141000000006</v>
      </c>
      <c r="G264" s="9">
        <v>31.87865450000001</v>
      </c>
      <c r="H264" s="9">
        <v>30.640648500000008</v>
      </c>
    </row>
    <row r="265" spans="1:8">
      <c r="A265" s="1"/>
      <c r="B265" s="2" t="s">
        <v>486</v>
      </c>
      <c r="C265" s="5" t="s">
        <v>487</v>
      </c>
      <c r="D265" s="8" t="s">
        <v>2</v>
      </c>
      <c r="E265" s="9">
        <v>210.46102000000005</v>
      </c>
      <c r="F265" s="9">
        <v>197.83335880000004</v>
      </c>
      <c r="G265" s="9">
        <v>216.77485060000006</v>
      </c>
      <c r="H265" s="9">
        <v>208.35640980000005</v>
      </c>
    </row>
    <row r="266" spans="1:8">
      <c r="A266" s="1"/>
      <c r="B266" s="2" t="s">
        <v>488</v>
      </c>
      <c r="C266" s="5" t="s">
        <v>489</v>
      </c>
      <c r="D266" s="8" t="s">
        <v>2</v>
      </c>
      <c r="E266" s="9">
        <v>71.804348000000019</v>
      </c>
      <c r="F266" s="9">
        <v>67.496087120000013</v>
      </c>
      <c r="G266" s="9">
        <v>73.958478440000022</v>
      </c>
      <c r="H266" s="9">
        <v>71.086304520000013</v>
      </c>
    </row>
    <row r="267" spans="1:8">
      <c r="A267" s="1"/>
      <c r="B267" s="2" t="s">
        <v>490</v>
      </c>
      <c r="C267" s="5" t="s">
        <v>491</v>
      </c>
      <c r="D267" s="8" t="s">
        <v>2</v>
      </c>
      <c r="E267" s="9">
        <v>796.03785800000014</v>
      </c>
      <c r="F267" s="9">
        <v>748.27558652000005</v>
      </c>
      <c r="G267" s="9">
        <v>819.91899374000013</v>
      </c>
      <c r="H267" s="9">
        <v>788.07747942000015</v>
      </c>
    </row>
    <row r="268" spans="1:8">
      <c r="A268" s="1"/>
      <c r="B268" s="2" t="s">
        <v>492</v>
      </c>
      <c r="C268" s="5" t="s">
        <v>493</v>
      </c>
      <c r="D268" s="8" t="s">
        <v>2</v>
      </c>
      <c r="E268" s="9">
        <v>3782.1083300000009</v>
      </c>
      <c r="F268" s="9">
        <v>3555.1818302000006</v>
      </c>
      <c r="G268" s="9">
        <v>3895.5715799000009</v>
      </c>
      <c r="H268" s="9">
        <v>3744.2872467000011</v>
      </c>
    </row>
    <row r="269" spans="1:8">
      <c r="A269" s="1"/>
      <c r="B269" s="2" t="s">
        <v>494</v>
      </c>
      <c r="C269" s="5" t="s">
        <v>495</v>
      </c>
      <c r="D269" s="8" t="s">
        <v>2</v>
      </c>
      <c r="E269" s="9">
        <v>563.29273000000012</v>
      </c>
      <c r="F269" s="9">
        <v>529.49516620000009</v>
      </c>
      <c r="G269" s="9">
        <v>580.19151190000014</v>
      </c>
      <c r="H269" s="9">
        <v>557.65980270000011</v>
      </c>
    </row>
    <row r="270" spans="1:8">
      <c r="A270" s="1"/>
      <c r="B270" s="2" t="s">
        <v>496</v>
      </c>
      <c r="C270" s="5" t="s">
        <v>497</v>
      </c>
      <c r="D270" s="8" t="s">
        <v>2</v>
      </c>
      <c r="E270" s="9">
        <v>1262.7661200000002</v>
      </c>
      <c r="F270" s="9">
        <v>1187.0001528000003</v>
      </c>
      <c r="G270" s="9">
        <v>1300.6491036000002</v>
      </c>
      <c r="H270" s="9">
        <v>1250.1384588000003</v>
      </c>
    </row>
    <row r="271" spans="1:8">
      <c r="A271" s="1"/>
      <c r="B271" s="2" t="s">
        <v>498</v>
      </c>
      <c r="C271" s="5" t="s">
        <v>499</v>
      </c>
      <c r="D271" s="8" t="s">
        <v>2</v>
      </c>
      <c r="E271" s="9">
        <v>1918.9093000000003</v>
      </c>
      <c r="F271" s="9">
        <v>1803.7747420000001</v>
      </c>
      <c r="G271" s="9">
        <v>1976.4765790000004</v>
      </c>
      <c r="H271" s="9">
        <v>1899.7202070000003</v>
      </c>
    </row>
    <row r="272" spans="1:8">
      <c r="A272" s="1"/>
      <c r="B272" s="2" t="s">
        <v>500</v>
      </c>
      <c r="C272" s="5" t="s">
        <v>501</v>
      </c>
      <c r="D272" s="8" t="s">
        <v>2</v>
      </c>
      <c r="E272" s="9">
        <v>1609.4078000000002</v>
      </c>
      <c r="F272" s="9">
        <v>1512.8433320000001</v>
      </c>
      <c r="G272" s="9">
        <v>1657.6900340000002</v>
      </c>
      <c r="H272" s="9">
        <v>1593.3137220000001</v>
      </c>
    </row>
    <row r="273" spans="1:8">
      <c r="A273" s="1"/>
      <c r="B273" s="2" t="s">
        <v>502</v>
      </c>
      <c r="C273" s="5" t="s">
        <v>503</v>
      </c>
      <c r="D273" s="8" t="s">
        <v>2</v>
      </c>
      <c r="E273" s="9">
        <v>249.45820900000001</v>
      </c>
      <c r="F273" s="9">
        <v>234.49071645999999</v>
      </c>
      <c r="G273" s="9">
        <v>256.94195526999999</v>
      </c>
      <c r="H273" s="9">
        <v>246.96362690999999</v>
      </c>
    </row>
    <row r="274" spans="1:8">
      <c r="A274" s="1"/>
      <c r="B274" s="2" t="s">
        <v>504</v>
      </c>
      <c r="C274" s="5" t="s">
        <v>505</v>
      </c>
      <c r="D274" s="8" t="s">
        <v>2</v>
      </c>
      <c r="E274" s="9">
        <v>441.96814200000006</v>
      </c>
      <c r="F274" s="9">
        <v>415.45005348000001</v>
      </c>
      <c r="G274" s="9">
        <v>455.22718626000005</v>
      </c>
      <c r="H274" s="9">
        <v>437.54846058000004</v>
      </c>
    </row>
    <row r="275" spans="1:8">
      <c r="A275" s="1"/>
      <c r="B275" s="2" t="s">
        <v>506</v>
      </c>
      <c r="C275" s="5" t="s">
        <v>507</v>
      </c>
      <c r="D275" s="8" t="s">
        <v>2</v>
      </c>
      <c r="E275" s="9">
        <v>1842.1529280000004</v>
      </c>
      <c r="F275" s="9">
        <v>1731.6237523200002</v>
      </c>
      <c r="G275" s="9">
        <v>1897.4175158400005</v>
      </c>
      <c r="H275" s="9">
        <v>1823.7313987200005</v>
      </c>
    </row>
    <row r="276" spans="1:8">
      <c r="A276" s="1"/>
      <c r="B276" s="2" t="s">
        <v>508</v>
      </c>
      <c r="C276" s="5" t="s">
        <v>509</v>
      </c>
      <c r="D276" s="8" t="s">
        <v>2</v>
      </c>
      <c r="E276" s="9">
        <v>61.900300000000016</v>
      </c>
      <c r="F276" s="9">
        <v>58.186282000000013</v>
      </c>
      <c r="G276" s="9">
        <v>63.757309000000021</v>
      </c>
      <c r="H276" s="9">
        <v>61.281297000000016</v>
      </c>
    </row>
    <row r="277" spans="1:8">
      <c r="A277" s="1"/>
      <c r="B277" s="2" t="s">
        <v>510</v>
      </c>
      <c r="C277" s="5" t="s">
        <v>511</v>
      </c>
      <c r="D277" s="8" t="s">
        <v>2</v>
      </c>
      <c r="E277" s="9">
        <v>37.140180000000001</v>
      </c>
      <c r="F277" s="9">
        <v>34.911769200000002</v>
      </c>
      <c r="G277" s="9">
        <v>38.254385400000004</v>
      </c>
      <c r="H277" s="9">
        <v>36.7687782</v>
      </c>
    </row>
    <row r="278" spans="1:8">
      <c r="A278" s="1"/>
      <c r="B278" s="2" t="s">
        <v>512</v>
      </c>
      <c r="C278" s="5" t="s">
        <v>513</v>
      </c>
      <c r="D278" s="8" t="s">
        <v>2</v>
      </c>
      <c r="E278" s="9">
        <v>3961.619200000001</v>
      </c>
      <c r="F278" s="9">
        <v>3723.9220480000008</v>
      </c>
      <c r="G278" s="9">
        <v>4080.4677760000013</v>
      </c>
      <c r="H278" s="9">
        <v>3922.003008000001</v>
      </c>
    </row>
    <row r="279" spans="1:8">
      <c r="A279" s="1"/>
      <c r="B279" s="2" t="s">
        <v>514</v>
      </c>
      <c r="C279" s="5" t="s">
        <v>515</v>
      </c>
      <c r="D279" s="8" t="s">
        <v>2</v>
      </c>
      <c r="E279" s="9">
        <v>1094.3973040000001</v>
      </c>
      <c r="F279" s="9">
        <v>1028.7334657599999</v>
      </c>
      <c r="G279" s="9">
        <v>1127.2292231200001</v>
      </c>
      <c r="H279" s="9">
        <v>1083.4533309600001</v>
      </c>
    </row>
    <row r="280" spans="1:8">
      <c r="A280" s="1"/>
      <c r="B280" s="3" t="s">
        <v>516</v>
      </c>
      <c r="C280" s="5" t="s">
        <v>517</v>
      </c>
      <c r="D280" s="8" t="s">
        <v>2</v>
      </c>
      <c r="E280" s="9">
        <v>356.54572800000005</v>
      </c>
      <c r="F280" s="9">
        <v>335.15298432000003</v>
      </c>
      <c r="G280" s="9">
        <v>367.24209984000004</v>
      </c>
      <c r="H280" s="9">
        <v>352.98027072000008</v>
      </c>
    </row>
    <row r="281" spans="1:8">
      <c r="A281" s="1"/>
      <c r="B281" s="2" t="s">
        <v>518</v>
      </c>
      <c r="C281" s="5" t="s">
        <v>519</v>
      </c>
      <c r="D281" s="8" t="s">
        <v>2</v>
      </c>
      <c r="E281" s="9">
        <v>667.28523400000017</v>
      </c>
      <c r="F281" s="9">
        <v>627.24811996000017</v>
      </c>
      <c r="G281" s="9">
        <v>687.30379102000018</v>
      </c>
      <c r="H281" s="9">
        <v>660.61238166000021</v>
      </c>
    </row>
    <row r="282" spans="1:8">
      <c r="A282" s="1"/>
      <c r="B282" s="2" t="s">
        <v>520</v>
      </c>
      <c r="C282" s="5" t="s">
        <v>521</v>
      </c>
      <c r="D282" s="8" t="s">
        <v>2</v>
      </c>
      <c r="E282" s="9">
        <v>2098.9829000000004</v>
      </c>
      <c r="F282" s="9">
        <v>1973.0439260000003</v>
      </c>
      <c r="G282" s="9">
        <v>2161.9523870000003</v>
      </c>
      <c r="H282" s="9">
        <v>2077.9930710000003</v>
      </c>
    </row>
    <row r="283" spans="1:8">
      <c r="A283" s="1"/>
      <c r="B283" s="2" t="s">
        <v>522</v>
      </c>
      <c r="C283" s="5" t="s">
        <v>523</v>
      </c>
      <c r="D283" s="8" t="s">
        <v>2</v>
      </c>
      <c r="E283" s="9">
        <v>136.72538263999999</v>
      </c>
      <c r="F283" s="9">
        <v>128.52185968159998</v>
      </c>
      <c r="G283" s="9">
        <v>140.8271441192</v>
      </c>
      <c r="H283" s="9">
        <v>135.35812881359999</v>
      </c>
    </row>
    <row r="284" spans="1:8">
      <c r="A284" s="1"/>
      <c r="B284" s="2" t="s">
        <v>524</v>
      </c>
      <c r="C284" s="5" t="s">
        <v>525</v>
      </c>
      <c r="D284" s="8" t="s">
        <v>2</v>
      </c>
      <c r="E284" s="9">
        <v>3339.8025500000003</v>
      </c>
      <c r="F284" s="9">
        <v>3139.414397</v>
      </c>
      <c r="G284" s="9">
        <v>3439.9966265000003</v>
      </c>
      <c r="H284" s="9">
        <v>3306.4045245000002</v>
      </c>
    </row>
    <row r="285" spans="1:8">
      <c r="A285" s="1"/>
      <c r="B285" s="2" t="s">
        <v>526</v>
      </c>
      <c r="C285" s="5" t="s">
        <v>527</v>
      </c>
      <c r="D285" s="8" t="s">
        <v>2</v>
      </c>
      <c r="E285" s="9">
        <v>389.97189000000003</v>
      </c>
      <c r="F285" s="9">
        <v>366.57357660000002</v>
      </c>
      <c r="G285" s="9">
        <v>401.67104670000003</v>
      </c>
      <c r="H285" s="9">
        <v>386.07217110000005</v>
      </c>
    </row>
    <row r="286" spans="1:8">
      <c r="A286" s="1"/>
      <c r="B286" s="2" t="s">
        <v>528</v>
      </c>
      <c r="C286" s="5" t="s">
        <v>529</v>
      </c>
      <c r="D286" s="8" t="s">
        <v>2</v>
      </c>
      <c r="E286" s="9">
        <v>273.59932600000002</v>
      </c>
      <c r="F286" s="9">
        <v>257.18336643999999</v>
      </c>
      <c r="G286" s="9">
        <v>281.80730578000004</v>
      </c>
      <c r="H286" s="9">
        <v>270.86333274000003</v>
      </c>
    </row>
    <row r="287" spans="1:8">
      <c r="A287" s="1"/>
      <c r="B287" s="2" t="s">
        <v>530</v>
      </c>
      <c r="C287" s="5" t="s">
        <v>531</v>
      </c>
      <c r="D287" s="8" t="s">
        <v>2</v>
      </c>
      <c r="E287" s="9">
        <v>2092.2301400000006</v>
      </c>
      <c r="F287" s="9">
        <v>1966.6963316000003</v>
      </c>
      <c r="G287" s="9">
        <v>2154.9970442000008</v>
      </c>
      <c r="H287" s="9">
        <v>2071.3078386000002</v>
      </c>
    </row>
    <row r="288" spans="1:8">
      <c r="A288" s="1"/>
      <c r="B288" s="2" t="s">
        <v>532</v>
      </c>
      <c r="C288" s="5" t="s">
        <v>533</v>
      </c>
      <c r="D288" s="8" t="s">
        <v>2</v>
      </c>
      <c r="E288" s="9">
        <v>61.900300000000016</v>
      </c>
      <c r="F288" s="9">
        <v>58.186282000000013</v>
      </c>
      <c r="G288" s="9">
        <v>63.757309000000021</v>
      </c>
      <c r="H288" s="9">
        <v>61.281297000000016</v>
      </c>
    </row>
    <row r="289" spans="1:8">
      <c r="A289" s="1"/>
      <c r="B289" s="2" t="s">
        <v>534</v>
      </c>
      <c r="C289" s="5" t="s">
        <v>535</v>
      </c>
      <c r="D289" s="8" t="s">
        <v>2</v>
      </c>
      <c r="E289" s="9">
        <v>1670.6890970000004</v>
      </c>
      <c r="F289" s="9">
        <v>1570.4477511800003</v>
      </c>
      <c r="G289" s="9">
        <v>1720.8097699100006</v>
      </c>
      <c r="H289" s="9">
        <v>1653.9822060300005</v>
      </c>
    </row>
    <row r="290" spans="1:8">
      <c r="A290" s="1"/>
      <c r="B290" s="2" t="s">
        <v>536</v>
      </c>
      <c r="C290" s="5" t="s">
        <v>537</v>
      </c>
      <c r="D290" s="8" t="s">
        <v>2</v>
      </c>
      <c r="E290" s="9">
        <v>1255.3380840000002</v>
      </c>
      <c r="F290" s="9">
        <v>1180.0177989600002</v>
      </c>
      <c r="G290" s="9">
        <v>1292.9982265200003</v>
      </c>
      <c r="H290" s="9">
        <v>1242.7847031600004</v>
      </c>
    </row>
    <row r="291" spans="1:8">
      <c r="A291" s="1"/>
      <c r="B291" s="2" t="s">
        <v>538</v>
      </c>
      <c r="C291" s="5" t="s">
        <v>539</v>
      </c>
      <c r="D291" s="8" t="s">
        <v>2</v>
      </c>
      <c r="E291" s="9">
        <v>2606.0026300000004</v>
      </c>
      <c r="F291" s="9">
        <v>2449.6424722000002</v>
      </c>
      <c r="G291" s="9">
        <v>2684.1827089000003</v>
      </c>
      <c r="H291" s="9">
        <v>2579.9426036999998</v>
      </c>
    </row>
    <row r="292" spans="1:8">
      <c r="A292" s="1"/>
      <c r="B292" s="2" t="s">
        <v>540</v>
      </c>
      <c r="C292" s="5" t="s">
        <v>541</v>
      </c>
      <c r="D292" s="8" t="s">
        <v>2</v>
      </c>
      <c r="E292" s="9">
        <v>854.22414000000015</v>
      </c>
      <c r="F292" s="9">
        <v>802.97069160000012</v>
      </c>
      <c r="G292" s="9">
        <v>879.85086420000016</v>
      </c>
      <c r="H292" s="9">
        <v>845.68189860000018</v>
      </c>
    </row>
    <row r="293" spans="1:8">
      <c r="A293" s="1"/>
      <c r="B293" s="2" t="s">
        <v>542</v>
      </c>
      <c r="C293" s="5" t="s">
        <v>543</v>
      </c>
      <c r="D293" s="8" t="s">
        <v>127</v>
      </c>
      <c r="E293" s="9">
        <v>632.62106600000016</v>
      </c>
      <c r="F293" s="9">
        <v>594.66380204000006</v>
      </c>
      <c r="G293" s="9">
        <v>651.5996979800002</v>
      </c>
      <c r="H293" s="9">
        <v>626.29485534000014</v>
      </c>
    </row>
    <row r="294" spans="1:8" ht="24.75">
      <c r="A294" s="1"/>
      <c r="B294" s="2" t="s">
        <v>544</v>
      </c>
      <c r="C294" s="5" t="s">
        <v>545</v>
      </c>
      <c r="D294" s="8" t="s">
        <v>2</v>
      </c>
      <c r="E294" s="9">
        <v>820.378293966</v>
      </c>
      <c r="F294" s="9">
        <v>771.15559632803991</v>
      </c>
      <c r="G294" s="9">
        <v>844.98964278497999</v>
      </c>
      <c r="H294" s="9">
        <v>812.17451102633993</v>
      </c>
    </row>
    <row r="295" spans="1:8">
      <c r="A295" s="1"/>
      <c r="B295" s="2" t="s">
        <v>546</v>
      </c>
      <c r="C295" s="5" t="s">
        <v>547</v>
      </c>
      <c r="D295" s="8" t="s">
        <v>2</v>
      </c>
      <c r="E295" s="9">
        <v>396.16192000000001</v>
      </c>
      <c r="F295" s="9">
        <v>372.3922048</v>
      </c>
      <c r="G295" s="9">
        <v>408.04677760000004</v>
      </c>
      <c r="H295" s="9">
        <v>392.20030079999998</v>
      </c>
    </row>
    <row r="296" spans="1:8">
      <c r="A296" s="1"/>
      <c r="B296" s="2" t="s">
        <v>548</v>
      </c>
      <c r="C296" s="5" t="s">
        <v>549</v>
      </c>
      <c r="D296" s="8" t="s">
        <v>2</v>
      </c>
      <c r="E296" s="9">
        <v>978.02474000000018</v>
      </c>
      <c r="F296" s="9">
        <v>919.34325560000013</v>
      </c>
      <c r="G296" s="9">
        <v>1007.3654822000002</v>
      </c>
      <c r="H296" s="9">
        <v>968.24449260000017</v>
      </c>
    </row>
    <row r="297" spans="1:8">
      <c r="A297" s="1"/>
      <c r="B297" s="2" t="s">
        <v>550</v>
      </c>
      <c r="C297" s="5" t="s">
        <v>551</v>
      </c>
      <c r="D297" s="8" t="s">
        <v>2</v>
      </c>
      <c r="E297" s="9">
        <v>36273.575800000006</v>
      </c>
      <c r="F297" s="9">
        <v>34097.161252000005</v>
      </c>
      <c r="G297" s="9">
        <v>37361.783074000006</v>
      </c>
      <c r="H297" s="9">
        <v>35910.840042000003</v>
      </c>
    </row>
    <row r="298" spans="1:8">
      <c r="A298" s="1"/>
      <c r="B298" s="2" t="s">
        <v>552</v>
      </c>
      <c r="C298" s="5" t="s">
        <v>553</v>
      </c>
      <c r="D298" s="8" t="s">
        <v>2</v>
      </c>
      <c r="E298" s="9">
        <v>38140.713940000001</v>
      </c>
      <c r="F298" s="9">
        <v>35852.271103599996</v>
      </c>
      <c r="G298" s="9">
        <v>39284.935358200004</v>
      </c>
      <c r="H298" s="9">
        <v>37759.306800600003</v>
      </c>
    </row>
    <row r="299" spans="1:8">
      <c r="A299" s="1"/>
      <c r="B299" s="2" t="s">
        <v>554</v>
      </c>
      <c r="C299" s="5" t="s">
        <v>555</v>
      </c>
      <c r="D299" s="8" t="s">
        <v>2</v>
      </c>
      <c r="E299" s="9">
        <v>857.93815800000016</v>
      </c>
      <c r="F299" s="9">
        <v>806.46186852000005</v>
      </c>
      <c r="G299" s="9">
        <v>883.67630274000021</v>
      </c>
      <c r="H299" s="9">
        <v>849.35877642000014</v>
      </c>
    </row>
    <row r="300" spans="1:8">
      <c r="A300" s="1"/>
      <c r="B300" s="2" t="s">
        <v>556</v>
      </c>
      <c r="C300" s="5" t="s">
        <v>557</v>
      </c>
      <c r="D300" s="8" t="s">
        <v>2</v>
      </c>
      <c r="E300" s="9">
        <v>857.93815800000016</v>
      </c>
      <c r="F300" s="9">
        <v>806.46186852000005</v>
      </c>
      <c r="G300" s="9">
        <v>883.67630274000021</v>
      </c>
      <c r="H300" s="9">
        <v>849.35877642000014</v>
      </c>
    </row>
    <row r="301" spans="1:8">
      <c r="A301" s="1"/>
      <c r="B301" s="2" t="s">
        <v>558</v>
      </c>
      <c r="C301" s="5" t="s">
        <v>559</v>
      </c>
      <c r="D301" s="8" t="s">
        <v>127</v>
      </c>
      <c r="E301" s="9">
        <v>6437.6312000000007</v>
      </c>
      <c r="F301" s="9">
        <v>6051.3733280000006</v>
      </c>
      <c r="G301" s="9">
        <v>6630.7601360000008</v>
      </c>
      <c r="H301" s="9">
        <v>6373.2548880000004</v>
      </c>
    </row>
    <row r="302" spans="1:8">
      <c r="A302" s="1"/>
      <c r="B302" s="2" t="s">
        <v>560</v>
      </c>
      <c r="C302" s="5" t="s">
        <v>561</v>
      </c>
      <c r="D302" s="8" t="s">
        <v>2</v>
      </c>
      <c r="E302" s="9">
        <v>408.54198000000008</v>
      </c>
      <c r="F302" s="9">
        <v>384.02946120000007</v>
      </c>
      <c r="G302" s="9">
        <v>420.79823940000011</v>
      </c>
      <c r="H302" s="9">
        <v>404.45656020000007</v>
      </c>
    </row>
    <row r="303" spans="1:8">
      <c r="A303" s="1"/>
      <c r="B303" s="2" t="s">
        <v>562</v>
      </c>
      <c r="C303" s="5" t="s">
        <v>563</v>
      </c>
      <c r="D303" s="8" t="s">
        <v>2</v>
      </c>
      <c r="E303" s="9">
        <v>2438.8718200000003</v>
      </c>
      <c r="F303" s="9">
        <v>2292.5395108000002</v>
      </c>
      <c r="G303" s="9">
        <v>2512.0379746000003</v>
      </c>
      <c r="H303" s="9">
        <v>2414.4831018000004</v>
      </c>
    </row>
    <row r="304" spans="1:8">
      <c r="A304" s="1"/>
      <c r="B304" s="2" t="s">
        <v>564</v>
      </c>
      <c r="C304" s="5" t="s">
        <v>565</v>
      </c>
      <c r="D304" s="8" t="s">
        <v>2</v>
      </c>
      <c r="E304" s="9">
        <v>4265.4934000000003</v>
      </c>
      <c r="F304" s="9">
        <v>4009.5637959999999</v>
      </c>
      <c r="G304" s="9">
        <v>4393.4582020000007</v>
      </c>
      <c r="H304" s="9">
        <v>4222.8384660000002</v>
      </c>
    </row>
    <row r="305" spans="1:8">
      <c r="A305" s="1"/>
      <c r="B305" s="2" t="s">
        <v>566</v>
      </c>
      <c r="C305" s="5" t="s">
        <v>567</v>
      </c>
      <c r="D305" s="8" t="s">
        <v>2</v>
      </c>
      <c r="E305" s="9">
        <v>1834.4998000000001</v>
      </c>
      <c r="F305" s="9">
        <v>1724.4298119999999</v>
      </c>
      <c r="G305" s="9">
        <v>1889.5347940000001</v>
      </c>
      <c r="H305" s="9">
        <v>1816.154802</v>
      </c>
    </row>
    <row r="306" spans="1:8">
      <c r="A306" s="1"/>
      <c r="B306" s="2" t="s">
        <v>568</v>
      </c>
      <c r="C306" s="5" t="s">
        <v>569</v>
      </c>
      <c r="D306" s="8" t="s">
        <v>2</v>
      </c>
      <c r="E306" s="9">
        <v>285719.40474000009</v>
      </c>
      <c r="F306" s="9">
        <v>268576.24045560008</v>
      </c>
      <c r="G306" s="9">
        <v>294290.98688220012</v>
      </c>
      <c r="H306" s="9">
        <v>282862.21069260006</v>
      </c>
    </row>
    <row r="307" spans="1:8">
      <c r="A307" s="1"/>
      <c r="B307" s="2" t="s">
        <v>570</v>
      </c>
      <c r="C307" s="5" t="s">
        <v>571</v>
      </c>
      <c r="D307" s="8" t="s">
        <v>2</v>
      </c>
      <c r="E307" s="9">
        <v>1671.3081000000006</v>
      </c>
      <c r="F307" s="9">
        <v>1571.0296140000005</v>
      </c>
      <c r="G307" s="9">
        <v>1721.4473430000007</v>
      </c>
      <c r="H307" s="9">
        <v>1654.5950190000005</v>
      </c>
    </row>
    <row r="308" spans="1:8">
      <c r="A308" s="1"/>
      <c r="B308" s="2" t="s">
        <v>572</v>
      </c>
      <c r="C308" s="5" t="s">
        <v>573</v>
      </c>
      <c r="D308" s="8" t="s">
        <v>2</v>
      </c>
      <c r="E308" s="9">
        <v>532.34258000000011</v>
      </c>
      <c r="F308" s="9">
        <v>500.40202520000008</v>
      </c>
      <c r="G308" s="9">
        <v>548.3128574000001</v>
      </c>
      <c r="H308" s="9">
        <v>527.01915420000012</v>
      </c>
    </row>
    <row r="309" spans="1:8">
      <c r="A309" s="1"/>
      <c r="B309" s="2" t="s">
        <v>574</v>
      </c>
      <c r="C309" s="5" t="s">
        <v>575</v>
      </c>
      <c r="D309" s="8" t="s">
        <v>2</v>
      </c>
      <c r="E309" s="9">
        <v>779.94378000000006</v>
      </c>
      <c r="F309" s="9">
        <v>733.14715320000005</v>
      </c>
      <c r="G309" s="9">
        <v>803.34209340000007</v>
      </c>
      <c r="H309" s="9">
        <v>772.1443422000001</v>
      </c>
    </row>
    <row r="310" spans="1:8">
      <c r="A310" s="1"/>
      <c r="B310" s="2" t="s">
        <v>576</v>
      </c>
      <c r="C310" s="5" t="s">
        <v>577</v>
      </c>
      <c r="D310" s="8" t="s">
        <v>2</v>
      </c>
      <c r="E310" s="9">
        <v>17608.159338000005</v>
      </c>
      <c r="F310" s="9">
        <v>16551.669777720002</v>
      </c>
      <c r="G310" s="9">
        <v>18136.404118140006</v>
      </c>
      <c r="H310" s="9">
        <v>17432.077744620005</v>
      </c>
    </row>
    <row r="311" spans="1:8">
      <c r="A311" s="1"/>
      <c r="B311" s="2" t="s">
        <v>578</v>
      </c>
      <c r="C311" s="5" t="s">
        <v>579</v>
      </c>
      <c r="D311" s="8" t="s">
        <v>2</v>
      </c>
      <c r="E311" s="9">
        <v>2575.0524800000003</v>
      </c>
      <c r="F311" s="9">
        <v>2420.5493312000003</v>
      </c>
      <c r="G311" s="9">
        <v>2652.3040544000005</v>
      </c>
      <c r="H311" s="9">
        <v>2549.3019552000001</v>
      </c>
    </row>
    <row r="312" spans="1:8">
      <c r="A312" s="1"/>
      <c r="B312" s="2" t="s">
        <v>580</v>
      </c>
      <c r="C312" s="5" t="s">
        <v>581</v>
      </c>
      <c r="D312" s="8" t="s">
        <v>2</v>
      </c>
      <c r="E312" s="9">
        <v>532.34258000000011</v>
      </c>
      <c r="F312" s="9">
        <v>500.40202520000008</v>
      </c>
      <c r="G312" s="9">
        <v>548.3128574000001</v>
      </c>
      <c r="H312" s="9">
        <v>527.01915420000012</v>
      </c>
    </row>
    <row r="313" spans="1:8">
      <c r="A313" s="1"/>
      <c r="B313" s="2" t="s">
        <v>582</v>
      </c>
      <c r="C313" s="5" t="s">
        <v>583</v>
      </c>
      <c r="D313" s="8" t="s">
        <v>2</v>
      </c>
      <c r="E313" s="9">
        <v>129.99063000000004</v>
      </c>
      <c r="F313" s="9">
        <v>122.19119220000003</v>
      </c>
      <c r="G313" s="9">
        <v>133.89034890000005</v>
      </c>
      <c r="H313" s="9">
        <v>128.69072370000004</v>
      </c>
    </row>
    <row r="314" spans="1:8">
      <c r="A314" s="1"/>
      <c r="B314" s="2" t="s">
        <v>584</v>
      </c>
      <c r="C314" s="5" t="s">
        <v>585</v>
      </c>
      <c r="D314" s="8" t="s">
        <v>2</v>
      </c>
      <c r="E314" s="9">
        <v>7613.7369000000026</v>
      </c>
      <c r="F314" s="9">
        <v>7156.9126860000024</v>
      </c>
      <c r="G314" s="9">
        <v>7842.1490070000027</v>
      </c>
      <c r="H314" s="9">
        <v>7537.5995310000026</v>
      </c>
    </row>
    <row r="315" spans="1:8">
      <c r="A315" s="1"/>
      <c r="B315" s="2" t="s">
        <v>586</v>
      </c>
      <c r="C315" s="5" t="s">
        <v>587</v>
      </c>
      <c r="D315" s="8" t="s">
        <v>2</v>
      </c>
      <c r="E315" s="9">
        <v>6478.4853980000007</v>
      </c>
      <c r="F315" s="9">
        <v>6089.7762741200004</v>
      </c>
      <c r="G315" s="9">
        <v>6672.8399599400009</v>
      </c>
      <c r="H315" s="9">
        <v>6413.700544020001</v>
      </c>
    </row>
    <row r="316" spans="1:8">
      <c r="A316" s="1"/>
      <c r="B316" s="2" t="s">
        <v>588</v>
      </c>
      <c r="C316" s="5" t="s">
        <v>589</v>
      </c>
      <c r="D316" s="8" t="s">
        <v>2</v>
      </c>
      <c r="E316" s="9">
        <v>693.28336000000013</v>
      </c>
      <c r="F316" s="9">
        <v>651.68635840000013</v>
      </c>
      <c r="G316" s="9">
        <v>714.08186080000019</v>
      </c>
      <c r="H316" s="9">
        <v>686.35052640000015</v>
      </c>
    </row>
    <row r="317" spans="1:8">
      <c r="A317" s="1"/>
      <c r="B317" s="2" t="s">
        <v>590</v>
      </c>
      <c r="C317" s="5" t="s">
        <v>591</v>
      </c>
      <c r="D317" s="8" t="s">
        <v>2</v>
      </c>
      <c r="E317" s="9">
        <v>458.06222000000002</v>
      </c>
      <c r="F317" s="9">
        <v>430.57848680000001</v>
      </c>
      <c r="G317" s="9">
        <v>471.80408660000006</v>
      </c>
      <c r="H317" s="9">
        <v>453.48159780000009</v>
      </c>
    </row>
    <row r="318" spans="1:8">
      <c r="A318" s="1"/>
      <c r="B318" s="2" t="s">
        <v>592</v>
      </c>
      <c r="C318" s="5" t="s">
        <v>593</v>
      </c>
      <c r="D318" s="8" t="s">
        <v>2</v>
      </c>
      <c r="E318" s="9">
        <v>1457.1330620000001</v>
      </c>
      <c r="F318" s="9">
        <v>1369.70507828</v>
      </c>
      <c r="G318" s="9">
        <v>1500.8470538600002</v>
      </c>
      <c r="H318" s="9">
        <v>1442.5617313800001</v>
      </c>
    </row>
    <row r="319" spans="1:8">
      <c r="A319" s="1"/>
      <c r="B319" s="2" t="s">
        <v>594</v>
      </c>
      <c r="C319" s="5" t="s">
        <v>595</v>
      </c>
      <c r="D319" s="8" t="s">
        <v>2</v>
      </c>
      <c r="E319" s="9">
        <v>86.276638140000017</v>
      </c>
      <c r="F319" s="9">
        <v>81.100039851600016</v>
      </c>
      <c r="G319" s="9">
        <v>88.864937284200025</v>
      </c>
      <c r="H319" s="9">
        <v>85.413871758600024</v>
      </c>
    </row>
    <row r="320" spans="1:8">
      <c r="A320" s="1"/>
      <c r="B320" s="2" t="s">
        <v>596</v>
      </c>
      <c r="C320" s="5" t="s">
        <v>597</v>
      </c>
      <c r="D320" s="8" t="s">
        <v>2</v>
      </c>
      <c r="E320" s="9">
        <v>342.92766200000011</v>
      </c>
      <c r="F320" s="9">
        <v>322.35200228000008</v>
      </c>
      <c r="G320" s="9">
        <v>353.2154918600001</v>
      </c>
      <c r="H320" s="9">
        <v>339.49838538000012</v>
      </c>
    </row>
    <row r="321" spans="1:8">
      <c r="A321" s="1"/>
      <c r="B321" s="3" t="s">
        <v>598</v>
      </c>
      <c r="C321" s="5" t="s">
        <v>599</v>
      </c>
      <c r="D321" s="8" t="s">
        <v>2</v>
      </c>
      <c r="E321" s="9">
        <v>1106.777364</v>
      </c>
      <c r="F321" s="9">
        <v>1040.37072216</v>
      </c>
      <c r="G321" s="9">
        <v>1139.9806849200002</v>
      </c>
      <c r="H321" s="9">
        <v>1095.7095903600002</v>
      </c>
    </row>
    <row r="322" spans="1:8">
      <c r="A322" s="1"/>
      <c r="B322" s="2" t="s">
        <v>600</v>
      </c>
      <c r="C322" s="5" t="s">
        <v>601</v>
      </c>
      <c r="D322" s="8" t="s">
        <v>2</v>
      </c>
      <c r="E322" s="9">
        <v>148.56072</v>
      </c>
      <c r="F322" s="9">
        <v>139.64707680000001</v>
      </c>
      <c r="G322" s="9">
        <v>153.01754160000002</v>
      </c>
      <c r="H322" s="9">
        <v>147.0751128</v>
      </c>
    </row>
    <row r="323" spans="1:8">
      <c r="A323" s="1"/>
      <c r="B323" s="2" t="s">
        <v>602</v>
      </c>
      <c r="C323" s="5" t="s">
        <v>603</v>
      </c>
      <c r="D323" s="8" t="s">
        <v>2</v>
      </c>
      <c r="E323" s="9">
        <v>619.62200300000006</v>
      </c>
      <c r="F323" s="9">
        <v>582.44468282000003</v>
      </c>
      <c r="G323" s="9">
        <v>638.21066309000003</v>
      </c>
      <c r="H323" s="9">
        <v>613.42578297000011</v>
      </c>
    </row>
    <row r="324" spans="1:8">
      <c r="A324" s="1"/>
      <c r="B324" s="2" t="s">
        <v>604</v>
      </c>
      <c r="C324" s="5" t="s">
        <v>605</v>
      </c>
      <c r="D324" s="8" t="s">
        <v>2</v>
      </c>
      <c r="E324" s="9">
        <v>3590.2174000000009</v>
      </c>
      <c r="F324" s="9">
        <v>3374.8043560000006</v>
      </c>
      <c r="G324" s="9">
        <v>3697.9239220000009</v>
      </c>
      <c r="H324" s="9">
        <v>3554.3152260000011</v>
      </c>
    </row>
    <row r="325" spans="1:8">
      <c r="A325" s="1"/>
      <c r="B325" s="2" t="s">
        <v>606</v>
      </c>
      <c r="C325" s="5" t="s">
        <v>607</v>
      </c>
      <c r="D325" s="8" t="s">
        <v>2</v>
      </c>
      <c r="E325" s="9">
        <v>2476.0120000000006</v>
      </c>
      <c r="F325" s="9">
        <v>2327.4512800000007</v>
      </c>
      <c r="G325" s="9">
        <v>2550.2923600000008</v>
      </c>
      <c r="H325" s="9">
        <v>2451.2518800000012</v>
      </c>
    </row>
    <row r="326" spans="1:8">
      <c r="A326" s="1"/>
      <c r="B326" s="2" t="s">
        <v>608</v>
      </c>
      <c r="C326" s="5" t="s">
        <v>609</v>
      </c>
      <c r="D326" s="8" t="s">
        <v>2</v>
      </c>
      <c r="E326" s="9">
        <v>334.26162000000005</v>
      </c>
      <c r="F326" s="9">
        <v>314.20592280000005</v>
      </c>
      <c r="G326" s="9">
        <v>344.28946860000008</v>
      </c>
      <c r="H326" s="9">
        <v>330.91900380000004</v>
      </c>
    </row>
    <row r="327" spans="1:8">
      <c r="A327" s="1"/>
      <c r="B327" s="2" t="s">
        <v>610</v>
      </c>
      <c r="C327" s="5" t="s">
        <v>611</v>
      </c>
      <c r="D327" s="8" t="s">
        <v>2</v>
      </c>
      <c r="E327" s="9">
        <v>568.57901562000006</v>
      </c>
      <c r="F327" s="9">
        <v>534.46427468280001</v>
      </c>
      <c r="G327" s="9">
        <v>585.63638608860003</v>
      </c>
      <c r="H327" s="9">
        <v>562.89322546379992</v>
      </c>
    </row>
    <row r="328" spans="1:8">
      <c r="A328" s="1"/>
      <c r="B328" s="2" t="s">
        <v>612</v>
      </c>
      <c r="C328" s="5" t="s">
        <v>613</v>
      </c>
      <c r="D328" s="8" t="s">
        <v>2</v>
      </c>
      <c r="E328" s="9">
        <v>7439.2906000000003</v>
      </c>
      <c r="F328" s="9">
        <v>6992.933164</v>
      </c>
      <c r="G328" s="9">
        <v>7662.4693180000004</v>
      </c>
      <c r="H328" s="9">
        <v>7364.8976940000002</v>
      </c>
    </row>
    <row r="329" spans="1:8">
      <c r="A329" s="1"/>
      <c r="B329" s="2" t="s">
        <v>614</v>
      </c>
      <c r="C329" s="5" t="s">
        <v>615</v>
      </c>
      <c r="D329" s="8" t="s">
        <v>2</v>
      </c>
      <c r="E329" s="9">
        <v>10919.212920000002</v>
      </c>
      <c r="F329" s="9">
        <v>10264.060144800002</v>
      </c>
      <c r="G329" s="9">
        <v>11246.789307600002</v>
      </c>
      <c r="H329" s="9">
        <v>10810.020790800001</v>
      </c>
    </row>
    <row r="330" spans="1:8">
      <c r="A330" s="1"/>
      <c r="B330" s="2" t="s">
        <v>616</v>
      </c>
      <c r="C330" s="5" t="s">
        <v>617</v>
      </c>
      <c r="D330" s="8" t="s">
        <v>2</v>
      </c>
      <c r="E330" s="9">
        <v>7242.3351000000011</v>
      </c>
      <c r="F330" s="9">
        <v>6807.7949940000008</v>
      </c>
      <c r="G330" s="9">
        <v>7459.6051530000013</v>
      </c>
      <c r="H330" s="9">
        <v>7169.9117490000017</v>
      </c>
    </row>
    <row r="331" spans="1:8">
      <c r="A331" s="1"/>
      <c r="B331" s="2" t="s">
        <v>618</v>
      </c>
      <c r="C331" s="5" t="s">
        <v>619</v>
      </c>
      <c r="D331" s="8" t="s">
        <v>2</v>
      </c>
      <c r="E331" s="9">
        <v>716.80547400000023</v>
      </c>
      <c r="F331" s="9">
        <v>673.79714556000022</v>
      </c>
      <c r="G331" s="9">
        <v>738.30963822000024</v>
      </c>
      <c r="H331" s="9">
        <v>709.63741926000023</v>
      </c>
    </row>
    <row r="332" spans="1:8">
      <c r="A332" s="1"/>
      <c r="B332" s="2" t="s">
        <v>620</v>
      </c>
      <c r="C332" s="5" t="s">
        <v>621</v>
      </c>
      <c r="D332" s="8" t="s">
        <v>2</v>
      </c>
      <c r="E332" s="9">
        <v>716.80547400000023</v>
      </c>
      <c r="F332" s="9">
        <v>673.79714556000022</v>
      </c>
      <c r="G332" s="9">
        <v>738.30963822000024</v>
      </c>
      <c r="H332" s="9">
        <v>709.63741926000023</v>
      </c>
    </row>
    <row r="333" spans="1:8">
      <c r="A333" s="1"/>
      <c r="B333" s="2" t="s">
        <v>622</v>
      </c>
      <c r="C333" s="5" t="s">
        <v>623</v>
      </c>
      <c r="D333" s="8" t="s">
        <v>2</v>
      </c>
      <c r="E333" s="9">
        <v>3347.5682240000006</v>
      </c>
      <c r="F333" s="9">
        <v>3146.7141305600003</v>
      </c>
      <c r="G333" s="9">
        <v>3447.9952707200005</v>
      </c>
      <c r="H333" s="9">
        <v>3314.0925417600006</v>
      </c>
    </row>
    <row r="334" spans="1:8">
      <c r="A334" s="1"/>
      <c r="B334" s="2" t="s">
        <v>624</v>
      </c>
      <c r="C334" s="5" t="s">
        <v>625</v>
      </c>
      <c r="D334" s="8" t="s">
        <v>2</v>
      </c>
      <c r="E334" s="9">
        <v>1907.1482430000003</v>
      </c>
      <c r="F334" s="9">
        <v>1792.7193484200002</v>
      </c>
      <c r="G334" s="9">
        <v>1964.3626902900003</v>
      </c>
      <c r="H334" s="9">
        <v>1888.0767605700003</v>
      </c>
    </row>
    <row r="335" spans="1:8">
      <c r="A335" s="1"/>
      <c r="B335" s="2" t="s">
        <v>626</v>
      </c>
      <c r="C335" s="5" t="s">
        <v>627</v>
      </c>
      <c r="D335" s="8" t="s">
        <v>2</v>
      </c>
      <c r="E335" s="9">
        <v>1818.6308140000003</v>
      </c>
      <c r="F335" s="9">
        <v>1709.5129651600002</v>
      </c>
      <c r="G335" s="9">
        <v>1873.1897384200004</v>
      </c>
      <c r="H335" s="9">
        <v>1800.4445058600004</v>
      </c>
    </row>
    <row r="336" spans="1:8">
      <c r="A336" s="1"/>
      <c r="B336" s="2" t="s">
        <v>628</v>
      </c>
      <c r="C336" s="5" t="s">
        <v>629</v>
      </c>
      <c r="D336" s="8" t="s">
        <v>2</v>
      </c>
      <c r="E336" s="9">
        <v>716.80547400000023</v>
      </c>
      <c r="F336" s="9">
        <v>673.79714556000022</v>
      </c>
      <c r="G336" s="9">
        <v>738.30963822000024</v>
      </c>
      <c r="H336" s="9">
        <v>709.63741926000023</v>
      </c>
    </row>
    <row r="337" spans="1:8">
      <c r="A337" s="1"/>
      <c r="B337" s="2" t="s">
        <v>630</v>
      </c>
      <c r="C337" s="5" t="s">
        <v>631</v>
      </c>
      <c r="D337" s="8" t="s">
        <v>2</v>
      </c>
      <c r="E337" s="9">
        <v>1545.0314880000001</v>
      </c>
      <c r="F337" s="9">
        <v>1452.3295987199999</v>
      </c>
      <c r="G337" s="9">
        <v>1591.3824326400002</v>
      </c>
      <c r="H337" s="9">
        <v>1529.5811731200001</v>
      </c>
    </row>
    <row r="338" spans="1:8">
      <c r="A338" s="1"/>
      <c r="B338" s="2" t="s">
        <v>632</v>
      </c>
      <c r="C338" s="5" t="s">
        <v>633</v>
      </c>
      <c r="D338" s="8" t="s">
        <v>2</v>
      </c>
      <c r="E338" s="9">
        <v>77031.096786000009</v>
      </c>
      <c r="F338" s="9">
        <v>72409.230978840002</v>
      </c>
      <c r="G338" s="9">
        <v>79342.029689580013</v>
      </c>
      <c r="H338" s="9">
        <v>76260.785818140008</v>
      </c>
    </row>
    <row r="339" spans="1:8">
      <c r="A339" s="1"/>
      <c r="B339" s="2" t="s">
        <v>634</v>
      </c>
      <c r="C339" s="5" t="s">
        <v>635</v>
      </c>
      <c r="D339" s="8" t="s">
        <v>2</v>
      </c>
      <c r="E339" s="9">
        <v>4233.980520000001</v>
      </c>
      <c r="F339" s="9">
        <v>3979.9416888000005</v>
      </c>
      <c r="G339" s="9">
        <v>4360.9999356000008</v>
      </c>
      <c r="H339" s="9">
        <v>4191.6407148000008</v>
      </c>
    </row>
    <row r="340" spans="1:8">
      <c r="A340" s="1"/>
      <c r="B340" s="2" t="s">
        <v>636</v>
      </c>
      <c r="C340" s="5" t="s">
        <v>637</v>
      </c>
      <c r="D340" s="8" t="s">
        <v>2</v>
      </c>
      <c r="E340" s="9">
        <v>213.55603500000004</v>
      </c>
      <c r="F340" s="9">
        <v>200.74267290000003</v>
      </c>
      <c r="G340" s="9">
        <v>219.96271605000004</v>
      </c>
      <c r="H340" s="9">
        <v>211.42047465000005</v>
      </c>
    </row>
    <row r="341" spans="1:8">
      <c r="A341" s="1"/>
      <c r="B341" s="2" t="s">
        <v>638</v>
      </c>
      <c r="C341" s="5" t="s">
        <v>639</v>
      </c>
      <c r="D341" s="8" t="s">
        <v>2</v>
      </c>
      <c r="E341" s="9">
        <v>180.74887600000005</v>
      </c>
      <c r="F341" s="9">
        <v>169.90394344000003</v>
      </c>
      <c r="G341" s="9">
        <v>186.17134228000006</v>
      </c>
      <c r="H341" s="9">
        <v>178.94138724000004</v>
      </c>
    </row>
    <row r="342" spans="1:8">
      <c r="A342" s="1"/>
      <c r="B342" s="2" t="s">
        <v>640</v>
      </c>
      <c r="C342" s="5" t="s">
        <v>641</v>
      </c>
      <c r="D342" s="8" t="s">
        <v>2</v>
      </c>
      <c r="E342" s="9">
        <v>1146.3935560000002</v>
      </c>
      <c r="F342" s="9">
        <v>1077.6099426400001</v>
      </c>
      <c r="G342" s="9">
        <v>1180.7853626800002</v>
      </c>
      <c r="H342" s="9">
        <v>1134.9296204400002</v>
      </c>
    </row>
    <row r="343" spans="1:8">
      <c r="A343" s="1"/>
      <c r="B343" s="2" t="s">
        <v>642</v>
      </c>
      <c r="C343" s="5" t="s">
        <v>643</v>
      </c>
      <c r="D343" s="8" t="s">
        <v>2</v>
      </c>
      <c r="E343" s="9">
        <v>334.26162000000005</v>
      </c>
      <c r="F343" s="9">
        <v>314.20592280000005</v>
      </c>
      <c r="G343" s="9">
        <v>344.28946860000008</v>
      </c>
      <c r="H343" s="9">
        <v>330.91900380000004</v>
      </c>
    </row>
    <row r="344" spans="1:8">
      <c r="A344" s="1"/>
      <c r="B344" s="2" t="s">
        <v>644</v>
      </c>
      <c r="C344" s="5" t="s">
        <v>645</v>
      </c>
      <c r="D344" s="8" t="s">
        <v>2</v>
      </c>
      <c r="E344" s="9">
        <v>1826.6778530000006</v>
      </c>
      <c r="F344" s="9">
        <v>1717.0771818200005</v>
      </c>
      <c r="G344" s="9">
        <v>1881.4781885900006</v>
      </c>
      <c r="H344" s="9">
        <v>1808.4110744700004</v>
      </c>
    </row>
    <row r="345" spans="1:8">
      <c r="A345" s="1"/>
      <c r="B345" s="2" t="s">
        <v>646</v>
      </c>
      <c r="C345" s="5" t="s">
        <v>647</v>
      </c>
      <c r="D345" s="8" t="s">
        <v>2</v>
      </c>
      <c r="E345" s="9">
        <v>2859.7938600000002</v>
      </c>
      <c r="F345" s="9">
        <v>2688.2062283999999</v>
      </c>
      <c r="G345" s="9">
        <v>2945.5876758000004</v>
      </c>
      <c r="H345" s="9">
        <v>2831.1959214000003</v>
      </c>
    </row>
    <row r="346" spans="1:8">
      <c r="A346" s="1"/>
      <c r="B346" s="2" t="s">
        <v>648</v>
      </c>
      <c r="C346" s="5" t="s">
        <v>649</v>
      </c>
      <c r="D346" s="8" t="s">
        <v>2</v>
      </c>
      <c r="E346" s="9">
        <v>2349.7353880000001</v>
      </c>
      <c r="F346" s="9">
        <v>2208.7512647200001</v>
      </c>
      <c r="G346" s="9">
        <v>2420.22744964</v>
      </c>
      <c r="H346" s="9">
        <v>2326.2380341200001</v>
      </c>
    </row>
    <row r="347" spans="1:8">
      <c r="A347" s="1"/>
      <c r="B347" s="2" t="s">
        <v>650</v>
      </c>
      <c r="C347" s="5" t="s">
        <v>651</v>
      </c>
      <c r="D347" s="8" t="s">
        <v>2</v>
      </c>
      <c r="E347" s="9">
        <v>1883.0071260000002</v>
      </c>
      <c r="F347" s="9">
        <v>1770.02669844</v>
      </c>
      <c r="G347" s="9">
        <v>1939.4973397800002</v>
      </c>
      <c r="H347" s="9">
        <v>1864.1770547400001</v>
      </c>
    </row>
    <row r="348" spans="1:8">
      <c r="A348" s="1"/>
      <c r="B348" s="2" t="s">
        <v>652</v>
      </c>
      <c r="C348" s="5" t="s">
        <v>653</v>
      </c>
      <c r="D348" s="8" t="s">
        <v>2</v>
      </c>
      <c r="E348" s="9">
        <v>388.7338840000001</v>
      </c>
      <c r="F348" s="9">
        <v>365.40985096000009</v>
      </c>
      <c r="G348" s="9">
        <v>400.39590052000011</v>
      </c>
      <c r="H348" s="9">
        <v>384.84654516000006</v>
      </c>
    </row>
    <row r="349" spans="1:8">
      <c r="A349" s="1"/>
      <c r="B349" s="2" t="s">
        <v>654</v>
      </c>
      <c r="C349" s="5" t="s">
        <v>655</v>
      </c>
      <c r="D349" s="8" t="s">
        <v>2</v>
      </c>
      <c r="E349" s="9">
        <v>1225.6259400000001</v>
      </c>
      <c r="F349" s="9">
        <v>1152.0883836</v>
      </c>
      <c r="G349" s="9">
        <v>1262.3947182000002</v>
      </c>
      <c r="H349" s="9">
        <v>1213.3696806</v>
      </c>
    </row>
    <row r="350" spans="1:8">
      <c r="A350" s="1"/>
      <c r="B350" s="2" t="s">
        <v>656</v>
      </c>
      <c r="C350" s="5" t="s">
        <v>657</v>
      </c>
      <c r="D350" s="8" t="s">
        <v>2</v>
      </c>
      <c r="E350" s="9">
        <v>846.79610400000024</v>
      </c>
      <c r="F350" s="9">
        <v>795.98833776000015</v>
      </c>
      <c r="G350" s="9">
        <v>872.19998712000029</v>
      </c>
      <c r="H350" s="9">
        <v>838.32814296000015</v>
      </c>
    </row>
    <row r="351" spans="1:8">
      <c r="A351" s="1"/>
      <c r="B351" s="2" t="s">
        <v>658</v>
      </c>
      <c r="C351" s="5" t="s">
        <v>659</v>
      </c>
      <c r="D351" s="8" t="s">
        <v>2</v>
      </c>
      <c r="E351" s="9">
        <v>856.70015200000012</v>
      </c>
      <c r="F351" s="9">
        <v>805.29814288000011</v>
      </c>
      <c r="G351" s="9">
        <v>882.40115656000012</v>
      </c>
      <c r="H351" s="9">
        <v>848.13315048000004</v>
      </c>
    </row>
    <row r="352" spans="1:8">
      <c r="A352" s="1"/>
      <c r="B352" s="2" t="s">
        <v>660</v>
      </c>
      <c r="C352" s="5" t="s">
        <v>661</v>
      </c>
      <c r="D352" s="8" t="s">
        <v>2</v>
      </c>
      <c r="E352" s="9">
        <v>160.94078000000002</v>
      </c>
      <c r="F352" s="9">
        <v>151.28433320000002</v>
      </c>
      <c r="G352" s="9">
        <v>165.76900340000003</v>
      </c>
      <c r="H352" s="9">
        <v>159.3313722</v>
      </c>
    </row>
    <row r="353" spans="1:8">
      <c r="A353" s="1"/>
      <c r="B353" s="2" t="s">
        <v>662</v>
      </c>
      <c r="C353" s="5" t="s">
        <v>663</v>
      </c>
      <c r="D353" s="8" t="s">
        <v>2</v>
      </c>
      <c r="E353" s="9">
        <v>252.55322400000006</v>
      </c>
      <c r="F353" s="9">
        <v>237.40003056000003</v>
      </c>
      <c r="G353" s="9">
        <v>260.12982072000005</v>
      </c>
      <c r="H353" s="9">
        <v>250.02769176000007</v>
      </c>
    </row>
    <row r="354" spans="1:8">
      <c r="A354" s="1"/>
      <c r="B354" s="2" t="s">
        <v>664</v>
      </c>
      <c r="C354" s="5" t="s">
        <v>665</v>
      </c>
      <c r="D354" s="8" t="s">
        <v>2</v>
      </c>
      <c r="E354" s="9">
        <v>21979.558524000004</v>
      </c>
      <c r="F354" s="9">
        <v>20660.785012560002</v>
      </c>
      <c r="G354" s="9">
        <v>22638.945279720003</v>
      </c>
      <c r="H354" s="9">
        <v>21759.762938760003</v>
      </c>
    </row>
    <row r="355" spans="1:8">
      <c r="A355" s="1"/>
      <c r="B355" s="2" t="s">
        <v>666</v>
      </c>
      <c r="C355" s="5" t="s">
        <v>667</v>
      </c>
      <c r="D355" s="8" t="s">
        <v>2</v>
      </c>
      <c r="E355" s="9">
        <v>33709.665374000004</v>
      </c>
      <c r="F355" s="9">
        <v>31687.08545156</v>
      </c>
      <c r="G355" s="9">
        <v>34720.955335220002</v>
      </c>
      <c r="H355" s="9">
        <v>33372.568720260002</v>
      </c>
    </row>
    <row r="356" spans="1:8">
      <c r="A356" s="1"/>
      <c r="B356" s="2" t="s">
        <v>668</v>
      </c>
      <c r="C356" s="5" t="s">
        <v>669</v>
      </c>
      <c r="D356" s="8" t="s">
        <v>2</v>
      </c>
      <c r="E356" s="9">
        <v>100216.58570000001</v>
      </c>
      <c r="F356" s="9">
        <v>94203.590558000011</v>
      </c>
      <c r="G356" s="9">
        <v>103223.08327100001</v>
      </c>
      <c r="H356" s="9">
        <v>99214.419843000011</v>
      </c>
    </row>
    <row r="357" spans="1:8">
      <c r="A357" s="1"/>
      <c r="B357" s="2" t="s">
        <v>670</v>
      </c>
      <c r="C357" s="5" t="s">
        <v>671</v>
      </c>
      <c r="D357" s="8" t="s">
        <v>2</v>
      </c>
      <c r="E357" s="9">
        <v>2144.901668</v>
      </c>
      <c r="F357" s="9">
        <v>2016.2075679199997</v>
      </c>
      <c r="G357" s="9">
        <v>2209.2487180399999</v>
      </c>
      <c r="H357" s="9">
        <v>2123.4526513199999</v>
      </c>
    </row>
    <row r="358" spans="1:8">
      <c r="A358" s="1"/>
      <c r="B358" s="2" t="s">
        <v>672</v>
      </c>
      <c r="C358" s="5" t="s">
        <v>673</v>
      </c>
      <c r="D358" s="8" t="s">
        <v>2</v>
      </c>
      <c r="E358" s="9">
        <v>637.57309000000009</v>
      </c>
      <c r="F358" s="9">
        <v>599.31870460000005</v>
      </c>
      <c r="G358" s="9">
        <v>656.70028270000012</v>
      </c>
      <c r="H358" s="9">
        <v>631.19735910000009</v>
      </c>
    </row>
    <row r="359" spans="1:8">
      <c r="A359" s="1"/>
      <c r="B359" s="2" t="s">
        <v>674</v>
      </c>
      <c r="C359" s="5" t="s">
        <v>675</v>
      </c>
      <c r="D359" s="8" t="s">
        <v>2</v>
      </c>
      <c r="E359" s="9">
        <v>2203.6506800000006</v>
      </c>
      <c r="F359" s="9">
        <v>2071.4316392000005</v>
      </c>
      <c r="G359" s="9">
        <v>2269.7602004000009</v>
      </c>
      <c r="H359" s="9">
        <v>2181.6141732000006</v>
      </c>
    </row>
    <row r="360" spans="1:8">
      <c r="A360" s="1"/>
      <c r="B360" s="2" t="s">
        <v>676</v>
      </c>
      <c r="C360" s="5" t="s">
        <v>677</v>
      </c>
      <c r="D360" s="8" t="s">
        <v>2</v>
      </c>
      <c r="E360" s="9">
        <v>8529.8613400000013</v>
      </c>
      <c r="F360" s="9">
        <v>8018.0696596000007</v>
      </c>
      <c r="G360" s="9">
        <v>8785.757180200002</v>
      </c>
      <c r="H360" s="9">
        <v>8444.562726600001</v>
      </c>
    </row>
    <row r="361" spans="1:8">
      <c r="A361" s="1"/>
      <c r="B361" s="2" t="s">
        <v>678</v>
      </c>
      <c r="C361" s="5" t="s">
        <v>679</v>
      </c>
      <c r="D361" s="8" t="s">
        <v>2</v>
      </c>
      <c r="E361" s="9">
        <v>4619.0003860000006</v>
      </c>
      <c r="F361" s="9">
        <v>4341.8603628400006</v>
      </c>
      <c r="G361" s="9">
        <v>4757.5703975800006</v>
      </c>
      <c r="H361" s="9">
        <v>4572.8103821400009</v>
      </c>
    </row>
    <row r="362" spans="1:8">
      <c r="A362" s="1"/>
      <c r="B362" s="2" t="s">
        <v>680</v>
      </c>
      <c r="C362" s="5" t="s">
        <v>681</v>
      </c>
      <c r="D362" s="8" t="s">
        <v>2</v>
      </c>
      <c r="E362" s="9">
        <v>1190.9617720000001</v>
      </c>
      <c r="F362" s="9">
        <v>1119.5040656799999</v>
      </c>
      <c r="G362" s="9">
        <v>1226.6906251600001</v>
      </c>
      <c r="H362" s="9">
        <v>1179.05215428</v>
      </c>
    </row>
    <row r="363" spans="1:8">
      <c r="A363" s="1"/>
      <c r="B363" s="2" t="s">
        <v>682</v>
      </c>
      <c r="C363" s="5" t="s">
        <v>683</v>
      </c>
      <c r="D363" s="8" t="s">
        <v>2</v>
      </c>
      <c r="E363" s="9">
        <v>708.13943200000017</v>
      </c>
      <c r="F363" s="9">
        <v>665.65106608000008</v>
      </c>
      <c r="G363" s="9">
        <v>729.38361496000016</v>
      </c>
      <c r="H363" s="9">
        <v>701.05803768000021</v>
      </c>
    </row>
    <row r="364" spans="1:8">
      <c r="A364" s="1"/>
      <c r="B364" s="2" t="s">
        <v>684</v>
      </c>
      <c r="C364" s="5" t="s">
        <v>685</v>
      </c>
      <c r="D364" s="8" t="s">
        <v>2</v>
      </c>
      <c r="E364" s="9">
        <v>3676.8778200000006</v>
      </c>
      <c r="F364" s="9">
        <v>3456.2651508000004</v>
      </c>
      <c r="G364" s="9">
        <v>3787.1841546000005</v>
      </c>
      <c r="H364" s="9">
        <v>3640.1090418000008</v>
      </c>
    </row>
    <row r="365" spans="1:8">
      <c r="A365" s="1"/>
      <c r="B365" s="2" t="s">
        <v>686</v>
      </c>
      <c r="C365" s="5" t="s">
        <v>687</v>
      </c>
      <c r="D365" s="8" t="s">
        <v>2</v>
      </c>
      <c r="E365" s="9">
        <v>15036.820876000002</v>
      </c>
      <c r="F365" s="9">
        <v>14134.611623440001</v>
      </c>
      <c r="G365" s="9">
        <v>15487.925502280003</v>
      </c>
      <c r="H365" s="9">
        <v>14886.452667240001</v>
      </c>
    </row>
    <row r="366" spans="1:8">
      <c r="A366" s="1"/>
      <c r="B366" s="2" t="s">
        <v>688</v>
      </c>
      <c r="C366" s="5" t="s">
        <v>689</v>
      </c>
      <c r="D366" s="8" t="s">
        <v>2</v>
      </c>
      <c r="E366" s="9">
        <v>7077.6803020000025</v>
      </c>
      <c r="F366" s="9">
        <v>6653.0194838800016</v>
      </c>
      <c r="G366" s="9">
        <v>7290.0107110600029</v>
      </c>
      <c r="H366" s="9">
        <v>7006.903498980002</v>
      </c>
    </row>
    <row r="367" spans="1:8">
      <c r="A367" s="1"/>
      <c r="B367" s="2" t="s">
        <v>690</v>
      </c>
      <c r="C367" s="5" t="s">
        <v>691</v>
      </c>
      <c r="D367" s="8" t="s">
        <v>2</v>
      </c>
      <c r="E367" s="9">
        <v>2166.5105000000003</v>
      </c>
      <c r="F367" s="9">
        <v>2036.5198700000001</v>
      </c>
      <c r="G367" s="9">
        <v>2231.5058150000004</v>
      </c>
      <c r="H367" s="9">
        <v>2144.8453950000003</v>
      </c>
    </row>
    <row r="368" spans="1:8">
      <c r="A368" s="1"/>
      <c r="B368" s="2" t="s">
        <v>692</v>
      </c>
      <c r="C368" s="5" t="s">
        <v>693</v>
      </c>
      <c r="D368" s="8" t="s">
        <v>2</v>
      </c>
      <c r="E368" s="9">
        <v>1177.3437060000003</v>
      </c>
      <c r="F368" s="9">
        <v>1106.7030836400002</v>
      </c>
      <c r="G368" s="9">
        <v>1212.6640171800004</v>
      </c>
      <c r="H368" s="9">
        <v>1165.5702689400002</v>
      </c>
    </row>
    <row r="369" spans="1:8">
      <c r="A369" s="1"/>
      <c r="B369" s="2" t="s">
        <v>694</v>
      </c>
      <c r="C369" s="5" t="s">
        <v>695</v>
      </c>
      <c r="D369" s="8" t="s">
        <v>2</v>
      </c>
      <c r="E369" s="9">
        <v>659.85719800000027</v>
      </c>
      <c r="F369" s="9">
        <v>620.26576612000019</v>
      </c>
      <c r="G369" s="9">
        <v>679.6529139400003</v>
      </c>
      <c r="H369" s="9">
        <v>653.25862602000018</v>
      </c>
    </row>
    <row r="370" spans="1:8">
      <c r="A370" s="1"/>
      <c r="B370" s="2" t="s">
        <v>696</v>
      </c>
      <c r="C370" s="5" t="s">
        <v>697</v>
      </c>
      <c r="D370" s="8" t="s">
        <v>2</v>
      </c>
      <c r="E370" s="9">
        <v>3342.6162000000013</v>
      </c>
      <c r="F370" s="9">
        <v>3142.059228000001</v>
      </c>
      <c r="G370" s="9">
        <v>3442.8946860000015</v>
      </c>
      <c r="H370" s="9">
        <v>3309.1900380000011</v>
      </c>
    </row>
    <row r="371" spans="1:8">
      <c r="A371" s="1"/>
      <c r="B371" s="2" t="s">
        <v>698</v>
      </c>
      <c r="C371" s="5" t="s">
        <v>699</v>
      </c>
      <c r="D371" s="8" t="s">
        <v>2</v>
      </c>
      <c r="E371" s="9">
        <v>1535.12744</v>
      </c>
      <c r="F371" s="9">
        <v>1443.0197936</v>
      </c>
      <c r="G371" s="9">
        <v>1581.1812632000001</v>
      </c>
      <c r="H371" s="9">
        <v>1519.7761656</v>
      </c>
    </row>
    <row r="372" spans="1:8">
      <c r="A372" s="1"/>
      <c r="B372" s="2" t="s">
        <v>700</v>
      </c>
      <c r="C372" s="5" t="s">
        <v>701</v>
      </c>
      <c r="D372" s="8" t="s">
        <v>2</v>
      </c>
      <c r="E372" s="9">
        <v>14349.727546000002</v>
      </c>
      <c r="F372" s="9">
        <v>13488.743893240002</v>
      </c>
      <c r="G372" s="9">
        <v>14780.219372380003</v>
      </c>
      <c r="H372" s="9">
        <v>14206.230270540002</v>
      </c>
    </row>
    <row r="373" spans="1:8">
      <c r="A373" s="1"/>
      <c r="B373" s="2" t="s">
        <v>702</v>
      </c>
      <c r="C373" s="5" t="s">
        <v>703</v>
      </c>
      <c r="D373" s="8" t="s">
        <v>2</v>
      </c>
      <c r="E373" s="9">
        <v>4924.7878680000013</v>
      </c>
      <c r="F373" s="9">
        <v>4629.3005959200009</v>
      </c>
      <c r="G373" s="9">
        <v>5072.531504040001</v>
      </c>
      <c r="H373" s="9">
        <v>4875.539989320001</v>
      </c>
    </row>
    <row r="374" spans="1:8">
      <c r="A374" s="1"/>
      <c r="B374" s="3" t="s">
        <v>704</v>
      </c>
      <c r="C374" s="5" t="s">
        <v>705</v>
      </c>
      <c r="D374" s="8" t="s">
        <v>2</v>
      </c>
      <c r="E374" s="9">
        <v>7845.2440220000017</v>
      </c>
      <c r="F374" s="9">
        <v>7374.5293806800009</v>
      </c>
      <c r="G374" s="9">
        <v>8080.601342660002</v>
      </c>
      <c r="H374" s="9">
        <v>7766.7915817800022</v>
      </c>
    </row>
    <row r="375" spans="1:8">
      <c r="A375" s="1"/>
      <c r="B375" s="2" t="s">
        <v>706</v>
      </c>
      <c r="C375" s="5" t="s">
        <v>707</v>
      </c>
      <c r="D375" s="8" t="s">
        <v>2</v>
      </c>
      <c r="E375" s="9">
        <v>160.94078000000002</v>
      </c>
      <c r="F375" s="9">
        <v>151.28433320000002</v>
      </c>
      <c r="G375" s="9">
        <v>165.76900340000003</v>
      </c>
      <c r="H375" s="9">
        <v>159.3313722</v>
      </c>
    </row>
    <row r="376" spans="1:8">
      <c r="A376" s="1"/>
      <c r="B376" s="2" t="s">
        <v>708</v>
      </c>
      <c r="C376" s="5" t="s">
        <v>709</v>
      </c>
      <c r="D376" s="8" t="s">
        <v>2</v>
      </c>
      <c r="E376" s="9">
        <v>4085.4198000000006</v>
      </c>
      <c r="F376" s="9">
        <v>3840.2946120000001</v>
      </c>
      <c r="G376" s="9">
        <v>4207.9823940000006</v>
      </c>
      <c r="H376" s="9">
        <v>4044.5656020000006</v>
      </c>
    </row>
    <row r="377" spans="1:8">
      <c r="A377" s="1"/>
      <c r="B377" s="2" t="s">
        <v>710</v>
      </c>
      <c r="C377" s="5" t="s">
        <v>711</v>
      </c>
      <c r="D377" s="8" t="s">
        <v>2</v>
      </c>
      <c r="E377" s="9">
        <v>15549.355360000005</v>
      </c>
      <c r="F377" s="9">
        <v>14616.394038400003</v>
      </c>
      <c r="G377" s="9">
        <v>16015.836020800005</v>
      </c>
      <c r="H377" s="9">
        <v>15393.861806400004</v>
      </c>
    </row>
    <row r="378" spans="1:8">
      <c r="A378" s="1"/>
      <c r="B378" s="3" t="s">
        <v>712</v>
      </c>
      <c r="C378" s="5" t="s">
        <v>713</v>
      </c>
      <c r="D378" s="8" t="s">
        <v>2</v>
      </c>
      <c r="E378" s="9">
        <v>1609.4078000000002</v>
      </c>
      <c r="F378" s="9">
        <v>1512.8433320000001</v>
      </c>
      <c r="G378" s="9">
        <v>1657.6900340000002</v>
      </c>
      <c r="H378" s="9">
        <v>1593.3137220000001</v>
      </c>
    </row>
    <row r="379" spans="1:8">
      <c r="A379" s="1"/>
      <c r="B379" s="2" t="s">
        <v>714</v>
      </c>
      <c r="C379" s="5" t="s">
        <v>715</v>
      </c>
      <c r="D379" s="8" t="s">
        <v>2</v>
      </c>
      <c r="E379" s="9">
        <v>199.31896600000002</v>
      </c>
      <c r="F379" s="9">
        <v>187.35982804</v>
      </c>
      <c r="G379" s="9">
        <v>205.29853498000003</v>
      </c>
      <c r="H379" s="9">
        <v>197.32577634000003</v>
      </c>
    </row>
    <row r="380" spans="1:8">
      <c r="A380" s="1"/>
      <c r="B380" s="2" t="s">
        <v>716</v>
      </c>
      <c r="C380" s="5" t="s">
        <v>717</v>
      </c>
      <c r="D380" s="8" t="s">
        <v>2</v>
      </c>
      <c r="E380" s="9">
        <v>2723.6132000000002</v>
      </c>
      <c r="F380" s="9">
        <v>2560.1964080000002</v>
      </c>
      <c r="G380" s="9">
        <v>2805.3215960000002</v>
      </c>
      <c r="H380" s="9">
        <v>2696.3770680000002</v>
      </c>
    </row>
    <row r="381" spans="1:8">
      <c r="A381" s="1"/>
      <c r="B381" s="2" t="s">
        <v>718</v>
      </c>
      <c r="C381" s="5" t="s">
        <v>719</v>
      </c>
      <c r="D381" s="8" t="s">
        <v>2</v>
      </c>
      <c r="E381" s="9">
        <v>3965.3332180000007</v>
      </c>
      <c r="F381" s="9">
        <v>3727.4132249200006</v>
      </c>
      <c r="G381" s="9">
        <v>4084.2932145400009</v>
      </c>
      <c r="H381" s="9">
        <v>3925.6798858200004</v>
      </c>
    </row>
    <row r="382" spans="1:8">
      <c r="A382" s="1"/>
      <c r="B382" s="2" t="s">
        <v>720</v>
      </c>
      <c r="C382" s="5" t="s">
        <v>721</v>
      </c>
      <c r="D382" s="8" t="s">
        <v>2</v>
      </c>
      <c r="E382" s="9">
        <v>366.4497760000001</v>
      </c>
      <c r="F382" s="9">
        <v>344.46278944000005</v>
      </c>
      <c r="G382" s="9">
        <v>377.4432692800001</v>
      </c>
      <c r="H382" s="9">
        <v>362.78527824000008</v>
      </c>
    </row>
    <row r="383" spans="1:8">
      <c r="A383" s="1"/>
      <c r="B383" s="2" t="s">
        <v>722</v>
      </c>
      <c r="C383" s="5" t="s">
        <v>723</v>
      </c>
      <c r="D383" s="8" t="s">
        <v>2</v>
      </c>
      <c r="E383" s="9">
        <v>2764.4673980000007</v>
      </c>
      <c r="F383" s="9">
        <v>2598.5993541200005</v>
      </c>
      <c r="G383" s="9">
        <v>2847.4014199400008</v>
      </c>
      <c r="H383" s="9">
        <v>2736.8227240200008</v>
      </c>
    </row>
    <row r="384" spans="1:8">
      <c r="A384" s="1"/>
      <c r="B384" s="3" t="s">
        <v>724</v>
      </c>
      <c r="C384" s="5" t="s">
        <v>725</v>
      </c>
      <c r="D384" s="8" t="s">
        <v>2</v>
      </c>
      <c r="E384" s="9">
        <v>11032.490469000002</v>
      </c>
      <c r="F384" s="9">
        <v>10370.541040860002</v>
      </c>
      <c r="G384" s="9">
        <v>11363.465183070002</v>
      </c>
      <c r="H384" s="9">
        <v>10922.165564310002</v>
      </c>
    </row>
    <row r="385" spans="1:8">
      <c r="A385" s="1"/>
      <c r="B385" s="2" t="s">
        <v>726</v>
      </c>
      <c r="C385" s="5" t="s">
        <v>727</v>
      </c>
      <c r="D385" s="8" t="s">
        <v>2</v>
      </c>
      <c r="E385" s="9">
        <v>9693.5869800000019</v>
      </c>
      <c r="F385" s="9">
        <v>9111.9717612000004</v>
      </c>
      <c r="G385" s="9">
        <v>9984.3945894000026</v>
      </c>
      <c r="H385" s="9">
        <v>9596.6511102000022</v>
      </c>
    </row>
    <row r="386" spans="1:8">
      <c r="A386" s="1"/>
      <c r="B386" s="3" t="s">
        <v>728</v>
      </c>
      <c r="C386" s="5" t="s">
        <v>729</v>
      </c>
      <c r="D386" s="8" t="s">
        <v>2</v>
      </c>
      <c r="E386" s="9">
        <v>2582.4805160000005</v>
      </c>
      <c r="F386" s="9">
        <v>2427.5316850400004</v>
      </c>
      <c r="G386" s="9">
        <v>2659.9549314800006</v>
      </c>
      <c r="H386" s="9">
        <v>2556.6557108400007</v>
      </c>
    </row>
    <row r="387" spans="1:8">
      <c r="A387" s="1"/>
      <c r="B387" s="2" t="s">
        <v>730</v>
      </c>
      <c r="C387" s="5" t="s">
        <v>731</v>
      </c>
      <c r="D387" s="8" t="s">
        <v>2</v>
      </c>
      <c r="E387" s="9">
        <v>393.91100000000006</v>
      </c>
      <c r="F387" s="9">
        <v>370.27634000000006</v>
      </c>
      <c r="G387" s="9">
        <v>405.72833000000008</v>
      </c>
      <c r="H387" s="9">
        <v>389.97189000000009</v>
      </c>
    </row>
    <row r="388" spans="1:8">
      <c r="A388" s="1"/>
      <c r="B388" s="2" t="s">
        <v>732</v>
      </c>
      <c r="C388" s="5" t="s">
        <v>733</v>
      </c>
      <c r="D388" s="8" t="s">
        <v>2</v>
      </c>
      <c r="E388" s="9">
        <v>2277.9310400000004</v>
      </c>
      <c r="F388" s="9">
        <v>2141.2551776</v>
      </c>
      <c r="G388" s="9">
        <v>2346.2689712000006</v>
      </c>
      <c r="H388" s="9">
        <v>2255.1517296000002</v>
      </c>
    </row>
    <row r="389" spans="1:8">
      <c r="A389" s="1"/>
      <c r="B389" s="2" t="s">
        <v>734</v>
      </c>
      <c r="C389" s="5" t="s">
        <v>735</v>
      </c>
      <c r="D389" s="8" t="s">
        <v>2</v>
      </c>
      <c r="E389" s="9">
        <v>1696.0682200000006</v>
      </c>
      <c r="F389" s="9">
        <v>1594.3041268000004</v>
      </c>
      <c r="G389" s="9">
        <v>1746.9502666000005</v>
      </c>
      <c r="H389" s="9">
        <v>1679.1075378000005</v>
      </c>
    </row>
    <row r="390" spans="1:8">
      <c r="A390" s="1"/>
      <c r="B390" s="2" t="s">
        <v>736</v>
      </c>
      <c r="C390" s="5" t="s">
        <v>737</v>
      </c>
      <c r="D390" s="8" t="s">
        <v>2</v>
      </c>
      <c r="E390" s="9">
        <v>7078.9183080000012</v>
      </c>
      <c r="F390" s="9">
        <v>6654.1832095200007</v>
      </c>
      <c r="G390" s="9">
        <v>7291.285857240001</v>
      </c>
      <c r="H390" s="9">
        <v>7008.1291249200003</v>
      </c>
    </row>
    <row r="391" spans="1:8">
      <c r="A391" s="1"/>
      <c r="B391" s="2"/>
      <c r="C391" s="5" t="s">
        <v>738</v>
      </c>
      <c r="D391" s="8" t="s">
        <v>2</v>
      </c>
      <c r="E391" s="9">
        <v>4103.9898900000007</v>
      </c>
      <c r="F391" s="9">
        <v>3857.7504966000006</v>
      </c>
      <c r="G391" s="9">
        <v>4227.1095867000013</v>
      </c>
      <c r="H391" s="9">
        <v>4062.9499911000007</v>
      </c>
    </row>
    <row r="392" spans="1:8">
      <c r="A392" s="1"/>
      <c r="B392" s="2"/>
      <c r="C392" s="5" t="s">
        <v>739</v>
      </c>
      <c r="D392" s="8" t="s">
        <v>2</v>
      </c>
      <c r="E392" s="9">
        <v>3240</v>
      </c>
      <c r="F392" s="9">
        <v>3045.6</v>
      </c>
      <c r="G392" s="9">
        <v>3337.2000000000003</v>
      </c>
      <c r="H392" s="9">
        <v>3207.6000000000004</v>
      </c>
    </row>
    <row r="393" spans="1:8">
      <c r="A393" s="12"/>
      <c r="B393" s="12"/>
      <c r="C393" s="5" t="s">
        <v>744</v>
      </c>
      <c r="D393" s="8" t="s">
        <v>2</v>
      </c>
      <c r="E393" s="9">
        <v>499</v>
      </c>
      <c r="F393" s="9">
        <v>469.05999999999995</v>
      </c>
      <c r="G393" s="9">
        <v>513.97</v>
      </c>
      <c r="H393" s="9">
        <v>494.01</v>
      </c>
    </row>
    <row r="394" spans="1:8">
      <c r="A394" s="12"/>
      <c r="B394" s="12"/>
      <c r="C394" s="5" t="s">
        <v>743</v>
      </c>
      <c r="D394" s="8" t="s">
        <v>2</v>
      </c>
      <c r="E394" s="9">
        <v>942</v>
      </c>
      <c r="F394" s="9">
        <v>885.4799999999999</v>
      </c>
      <c r="G394" s="9">
        <v>970.26</v>
      </c>
      <c r="H394" s="9">
        <v>932.57999999999993</v>
      </c>
    </row>
    <row r="395" spans="1:8">
      <c r="A395" s="12"/>
      <c r="B395" s="12"/>
      <c r="C395" s="5" t="s">
        <v>745</v>
      </c>
      <c r="D395" s="8" t="s">
        <v>2</v>
      </c>
      <c r="E395" s="9">
        <v>415</v>
      </c>
      <c r="F395" s="9">
        <v>390.09999999999997</v>
      </c>
      <c r="G395" s="9">
        <v>427.45</v>
      </c>
      <c r="H395" s="9">
        <v>410.84999999999997</v>
      </c>
    </row>
    <row r="396" spans="1:8">
      <c r="A396" s="12"/>
      <c r="B396" s="12"/>
      <c r="C396" s="5" t="s">
        <v>753</v>
      </c>
      <c r="D396" s="9"/>
      <c r="E396" s="9">
        <v>1302</v>
      </c>
      <c r="F396" s="9">
        <v>1251.222</v>
      </c>
      <c r="G396" s="9">
        <v>1373.61</v>
      </c>
      <c r="H396" s="9">
        <v>1308.9439999999997</v>
      </c>
    </row>
    <row r="397" spans="1:8">
      <c r="A397" s="12"/>
      <c r="B397" s="12"/>
      <c r="C397" s="5" t="s">
        <v>754</v>
      </c>
      <c r="D397" s="9"/>
      <c r="E397" s="9">
        <v>188</v>
      </c>
      <c r="F397" s="9">
        <v>180.66800000000001</v>
      </c>
      <c r="G397" s="9">
        <v>198.33999999999997</v>
      </c>
      <c r="H397" s="9">
        <v>189.00266666666667</v>
      </c>
    </row>
    <row r="398" spans="1:8">
      <c r="A398" s="12"/>
      <c r="B398" s="12"/>
      <c r="C398" s="5" t="s">
        <v>755</v>
      </c>
      <c r="D398" s="9"/>
      <c r="E398" s="9">
        <v>47.25</v>
      </c>
      <c r="F398" s="9">
        <v>45.407249999999998</v>
      </c>
      <c r="G398" s="9">
        <v>49.848749999999995</v>
      </c>
      <c r="H398" s="9">
        <v>47.502000000000002</v>
      </c>
    </row>
    <row r="399" spans="1:8">
      <c r="A399" s="12"/>
      <c r="B399" s="12"/>
      <c r="C399" s="5" t="s">
        <v>756</v>
      </c>
      <c r="D399" s="9"/>
      <c r="E399" s="9">
        <v>147.44</v>
      </c>
      <c r="F399" s="9">
        <v>141.68984</v>
      </c>
      <c r="G399" s="9">
        <v>155.54919999999998</v>
      </c>
      <c r="H399" s="9">
        <v>148.22634666666667</v>
      </c>
    </row>
    <row r="400" spans="1:8">
      <c r="A400" s="12"/>
      <c r="B400" s="12"/>
      <c r="C400" s="5" t="s">
        <v>757</v>
      </c>
      <c r="D400" s="9"/>
      <c r="E400" s="9">
        <v>158.1</v>
      </c>
      <c r="F400" s="9">
        <v>151.9341</v>
      </c>
      <c r="G400" s="9">
        <v>166.79549999999998</v>
      </c>
      <c r="H400" s="9">
        <v>158.94319999999996</v>
      </c>
    </row>
    <row r="401" spans="1:8">
      <c r="A401" s="12"/>
      <c r="B401" s="12"/>
      <c r="C401" s="5" t="s">
        <v>758</v>
      </c>
      <c r="D401" s="9"/>
      <c r="E401" s="9">
        <v>540.15</v>
      </c>
      <c r="F401" s="9">
        <v>519.08414999999991</v>
      </c>
      <c r="G401" s="9">
        <v>569.85825</v>
      </c>
      <c r="H401" s="9">
        <v>543.03079999999989</v>
      </c>
    </row>
    <row r="402" spans="1:8">
      <c r="A402" s="12"/>
      <c r="B402" s="12"/>
      <c r="C402" s="5" t="s">
        <v>759</v>
      </c>
      <c r="D402" s="9"/>
      <c r="E402" s="9">
        <v>31</v>
      </c>
      <c r="F402" s="9">
        <v>29.791</v>
      </c>
      <c r="G402" s="9">
        <v>32.704999999999998</v>
      </c>
      <c r="H402" s="9">
        <v>31.165333333333333</v>
      </c>
    </row>
    <row r="403" spans="1:8">
      <c r="A403" s="12"/>
      <c r="B403" s="12"/>
      <c r="C403" s="5" t="s">
        <v>760</v>
      </c>
      <c r="D403" s="9"/>
      <c r="E403" s="9">
        <v>95.24</v>
      </c>
      <c r="F403" s="9">
        <v>91.525639999999996</v>
      </c>
      <c r="G403" s="9">
        <v>100.47819999999999</v>
      </c>
      <c r="H403" s="9">
        <v>95.747946666666664</v>
      </c>
    </row>
    <row r="404" spans="1:8">
      <c r="A404" s="12"/>
      <c r="B404" s="12"/>
      <c r="C404" s="5" t="s">
        <v>761</v>
      </c>
      <c r="D404" s="9"/>
      <c r="E404" s="9">
        <v>53.67</v>
      </c>
      <c r="F404" s="9">
        <v>51.57687</v>
      </c>
      <c r="G404" s="9">
        <v>56.621850000000002</v>
      </c>
      <c r="H404" s="9">
        <v>53.956240000000001</v>
      </c>
    </row>
    <row r="405" spans="1:8">
      <c r="A405" s="12"/>
      <c r="B405" s="12"/>
      <c r="C405" s="5" t="s">
        <v>762</v>
      </c>
      <c r="D405" s="9"/>
      <c r="E405" s="9">
        <v>9.25</v>
      </c>
      <c r="F405" s="9">
        <v>8.8892500000000005</v>
      </c>
      <c r="G405" s="9">
        <v>9.7587499999999991</v>
      </c>
      <c r="H405" s="9">
        <v>9.2993333333333332</v>
      </c>
    </row>
    <row r="406" spans="1:8">
      <c r="A406" s="12"/>
      <c r="B406" s="12"/>
      <c r="C406" s="5" t="s">
        <v>763</v>
      </c>
      <c r="D406" s="9"/>
      <c r="E406" s="9">
        <v>310</v>
      </c>
      <c r="F406" s="9">
        <v>297.90999999999997</v>
      </c>
      <c r="G406" s="9">
        <v>327.04999999999995</v>
      </c>
      <c r="H406" s="9">
        <v>311.65333333333331</v>
      </c>
    </row>
    <row r="407" spans="1:8">
      <c r="A407" s="12"/>
      <c r="B407" s="12"/>
      <c r="C407" s="5" t="s">
        <v>764</v>
      </c>
      <c r="D407" s="9"/>
      <c r="E407" s="9">
        <v>330</v>
      </c>
      <c r="F407" s="9">
        <v>317.13</v>
      </c>
      <c r="G407" s="9">
        <v>348.15</v>
      </c>
      <c r="H407" s="9">
        <v>331.76</v>
      </c>
    </row>
    <row r="408" spans="1:8">
      <c r="A408" s="12"/>
      <c r="B408" s="12"/>
      <c r="C408" s="5" t="s">
        <v>765</v>
      </c>
      <c r="D408" s="9"/>
      <c r="E408" s="9">
        <v>384</v>
      </c>
      <c r="F408" s="9">
        <v>369.024</v>
      </c>
      <c r="G408" s="9">
        <v>405.12</v>
      </c>
      <c r="H408" s="9">
        <v>386.048</v>
      </c>
    </row>
    <row r="409" spans="1:8">
      <c r="A409" s="12"/>
      <c r="B409" s="12"/>
      <c r="C409" s="5" t="s">
        <v>766</v>
      </c>
      <c r="D409" s="9"/>
      <c r="E409" s="9">
        <v>6115.89</v>
      </c>
      <c r="F409" s="9">
        <v>5877.3702899999998</v>
      </c>
      <c r="G409" s="9">
        <v>6452.2639499999996</v>
      </c>
      <c r="H409" s="9">
        <v>6148.5080799999996</v>
      </c>
    </row>
    <row r="410" spans="1:8">
      <c r="A410" s="12"/>
      <c r="B410" s="12"/>
      <c r="C410" s="5" t="s">
        <v>767</v>
      </c>
      <c r="D410" s="9"/>
      <c r="E410" s="9">
        <v>1961.57</v>
      </c>
      <c r="F410" s="9">
        <v>1885.0687699999999</v>
      </c>
      <c r="G410" s="9">
        <v>2069.4563499999999</v>
      </c>
      <c r="H410" s="9">
        <v>1972.0317066666667</v>
      </c>
    </row>
    <row r="411" spans="1:8">
      <c r="A411" s="12"/>
      <c r="B411" s="12"/>
      <c r="C411" s="5" t="s">
        <v>768</v>
      </c>
      <c r="D411" s="9"/>
      <c r="E411" s="9">
        <v>575.29</v>
      </c>
      <c r="F411" s="9">
        <v>552.85368999999992</v>
      </c>
      <c r="G411" s="9">
        <v>606.93094999999994</v>
      </c>
      <c r="H411" s="9">
        <v>578.35821333333331</v>
      </c>
    </row>
    <row r="412" spans="1:8">
      <c r="A412" s="12"/>
      <c r="B412" s="12"/>
      <c r="C412" s="5" t="s">
        <v>769</v>
      </c>
      <c r="D412" s="9"/>
      <c r="E412" s="9">
        <v>33635.910000000003</v>
      </c>
      <c r="F412" s="9">
        <v>32324.109510000002</v>
      </c>
      <c r="G412" s="9">
        <v>35485.885050000004</v>
      </c>
      <c r="H412" s="9">
        <v>33815.301520000008</v>
      </c>
    </row>
    <row r="413" spans="1:8">
      <c r="A413" s="12"/>
      <c r="B413" s="12"/>
      <c r="C413" s="5" t="s">
        <v>770</v>
      </c>
      <c r="D413" s="9"/>
      <c r="E413" s="9">
        <v>42317.47</v>
      </c>
      <c r="F413" s="9">
        <v>40667.088669999997</v>
      </c>
      <c r="G413" s="9">
        <v>44644.930849999997</v>
      </c>
      <c r="H413" s="9">
        <v>42543.163173333334</v>
      </c>
    </row>
    <row r="414" spans="1:8">
      <c r="A414" s="12"/>
      <c r="B414" s="12"/>
      <c r="C414" s="5" t="s">
        <v>771</v>
      </c>
      <c r="D414" s="9"/>
      <c r="E414" s="9">
        <v>10721</v>
      </c>
      <c r="F414" s="9">
        <v>10302.880999999999</v>
      </c>
      <c r="G414" s="9">
        <v>11310.654999999999</v>
      </c>
      <c r="H414" s="9">
        <v>10778.178666666667</v>
      </c>
    </row>
    <row r="415" spans="1:8">
      <c r="A415" s="12"/>
      <c r="B415" s="12"/>
      <c r="C415" s="5" t="s">
        <v>772</v>
      </c>
      <c r="D415" s="9"/>
      <c r="E415" s="9">
        <v>11335.18</v>
      </c>
      <c r="F415" s="9">
        <v>10893.107980000001</v>
      </c>
      <c r="G415" s="9">
        <v>11958.6149</v>
      </c>
      <c r="H415" s="9">
        <v>11395.634293333334</v>
      </c>
    </row>
    <row r="416" spans="1:8">
      <c r="A416" s="12"/>
      <c r="B416" s="12"/>
      <c r="C416" s="5" t="s">
        <v>773</v>
      </c>
      <c r="D416" s="9"/>
      <c r="E416" s="9">
        <v>3154</v>
      </c>
      <c r="F416" s="9">
        <v>3030.9939999999997</v>
      </c>
      <c r="G416" s="9">
        <v>3327.47</v>
      </c>
      <c r="H416" s="9">
        <v>3170.8213333333333</v>
      </c>
    </row>
    <row r="417" spans="1:8">
      <c r="A417" s="12"/>
      <c r="B417" s="12"/>
      <c r="C417" s="5" t="s">
        <v>774</v>
      </c>
      <c r="D417" s="9"/>
      <c r="E417" s="9">
        <v>702</v>
      </c>
      <c r="F417" s="9">
        <v>674.62199999999996</v>
      </c>
      <c r="G417" s="9">
        <v>740.6099999999999</v>
      </c>
      <c r="H417" s="9">
        <v>705.74400000000003</v>
      </c>
    </row>
    <row r="418" spans="1:8">
      <c r="A418" s="12"/>
      <c r="B418" s="12"/>
      <c r="C418" s="5" t="s">
        <v>775</v>
      </c>
      <c r="D418" s="9"/>
      <c r="E418" s="9">
        <v>294.25</v>
      </c>
      <c r="F418" s="9">
        <v>282.77424999999999</v>
      </c>
      <c r="G418" s="9">
        <v>310.43374999999997</v>
      </c>
      <c r="H418" s="9">
        <v>295.8193333333333</v>
      </c>
    </row>
    <row r="419" spans="1:8">
      <c r="A419" s="12"/>
      <c r="B419" s="12"/>
      <c r="C419" s="5" t="s">
        <v>776</v>
      </c>
      <c r="D419" s="9"/>
      <c r="E419" s="9">
        <v>1296.33</v>
      </c>
      <c r="F419" s="9">
        <v>1245.7731299999998</v>
      </c>
      <c r="G419" s="9">
        <v>1367.6281499999998</v>
      </c>
      <c r="H419" s="9">
        <v>1303.2437599999996</v>
      </c>
    </row>
    <row r="420" spans="1:8">
      <c r="A420" s="12"/>
      <c r="B420" s="12"/>
      <c r="C420" s="5" t="s">
        <v>777</v>
      </c>
      <c r="D420" s="9"/>
      <c r="E420" s="9">
        <v>360</v>
      </c>
      <c r="F420" s="9">
        <v>345.96</v>
      </c>
      <c r="G420" s="9">
        <v>379.79999999999995</v>
      </c>
      <c r="H420" s="9">
        <v>361.92</v>
      </c>
    </row>
    <row r="421" spans="1:8">
      <c r="A421" s="12"/>
      <c r="B421" s="12"/>
      <c r="C421" s="5" t="s">
        <v>778</v>
      </c>
      <c r="D421" s="9"/>
      <c r="E421" s="9">
        <v>740</v>
      </c>
      <c r="F421" s="9">
        <v>711.14</v>
      </c>
      <c r="G421" s="9">
        <v>780.69999999999993</v>
      </c>
      <c r="H421" s="9">
        <v>743.9466666666666</v>
      </c>
    </row>
    <row r="422" spans="1:8">
      <c r="A422" s="12"/>
      <c r="B422" s="12"/>
      <c r="C422" s="5" t="s">
        <v>779</v>
      </c>
      <c r="D422" s="9"/>
      <c r="E422" s="9">
        <v>14299</v>
      </c>
      <c r="F422" s="9">
        <v>13741.339</v>
      </c>
      <c r="G422" s="9">
        <v>15085.445</v>
      </c>
      <c r="H422" s="9">
        <v>14375.261333333334</v>
      </c>
    </row>
    <row r="423" spans="1:8">
      <c r="A423" s="12"/>
      <c r="B423" s="12"/>
      <c r="C423" s="5" t="s">
        <v>780</v>
      </c>
      <c r="D423" s="9"/>
      <c r="E423" s="9">
        <v>98959</v>
      </c>
      <c r="F423" s="9">
        <v>95099.599000000002</v>
      </c>
      <c r="G423" s="9">
        <v>104401.745</v>
      </c>
      <c r="H423" s="9">
        <v>99486.781333333332</v>
      </c>
    </row>
    <row r="424" spans="1:8">
      <c r="A424" s="12"/>
      <c r="B424" s="12">
        <v>8450007413</v>
      </c>
      <c r="C424" s="5" t="s">
        <v>781</v>
      </c>
      <c r="D424" s="9"/>
      <c r="E424" s="9">
        <v>69450</v>
      </c>
      <c r="F424" s="9">
        <v>66741.45</v>
      </c>
      <c r="G424" s="9">
        <v>73269.75</v>
      </c>
      <c r="H424" s="9">
        <v>69820.400000000009</v>
      </c>
    </row>
    <row r="425" spans="1:8">
      <c r="A425" s="12"/>
      <c r="B425" s="12"/>
      <c r="C425" s="5" t="s">
        <v>782</v>
      </c>
      <c r="D425" s="9"/>
      <c r="E425" s="9">
        <v>8451.2199999999993</v>
      </c>
      <c r="F425" s="9">
        <v>8121.6224199999988</v>
      </c>
      <c r="G425" s="9">
        <v>8916.0370999999996</v>
      </c>
      <c r="H425" s="9">
        <v>8496.2931733333317</v>
      </c>
    </row>
    <row r="426" spans="1:8">
      <c r="A426" s="12"/>
      <c r="B426" s="12"/>
      <c r="C426" s="5" t="s">
        <v>783</v>
      </c>
      <c r="D426" s="9"/>
      <c r="E426" s="9">
        <v>3331.54</v>
      </c>
      <c r="F426" s="9">
        <v>3201.6099399999998</v>
      </c>
      <c r="G426" s="9">
        <v>3514.7746999999999</v>
      </c>
      <c r="H426" s="9">
        <v>3349.3082133333332</v>
      </c>
    </row>
    <row r="427" spans="1:8">
      <c r="A427" s="12"/>
      <c r="B427" s="12"/>
      <c r="C427" s="5" t="s">
        <v>784</v>
      </c>
      <c r="D427" s="9"/>
      <c r="E427" s="9">
        <v>601</v>
      </c>
      <c r="F427" s="9">
        <v>577.56100000000004</v>
      </c>
      <c r="G427" s="9">
        <v>634.05499999999995</v>
      </c>
      <c r="H427" s="9">
        <v>604.20533333333333</v>
      </c>
    </row>
    <row r="428" spans="1:8">
      <c r="A428" s="12"/>
      <c r="B428" s="12"/>
      <c r="C428" s="5" t="s">
        <v>785</v>
      </c>
      <c r="D428" s="9"/>
      <c r="E428" s="9">
        <v>415</v>
      </c>
      <c r="F428" s="9">
        <v>398.815</v>
      </c>
      <c r="G428" s="9">
        <v>437.82499999999999</v>
      </c>
      <c r="H428" s="9">
        <v>417.21333333333337</v>
      </c>
    </row>
    <row r="429" spans="1:8">
      <c r="E429" s="7">
        <f>SUM(E8:E428)</f>
        <v>2476792.5049241236</v>
      </c>
      <c r="F429" s="7">
        <f t="shared" ref="F429:G429" si="0">SUM(F8:F428)</f>
        <v>2340376.3803786756</v>
      </c>
      <c r="G429" s="7">
        <f t="shared" si="0"/>
        <v>2557439.5252818428</v>
      </c>
    </row>
  </sheetData>
  <conditionalFormatting sqref="C8">
    <cfRule type="duplicateValues" dxfId="33" priority="34"/>
  </conditionalFormatting>
  <conditionalFormatting sqref="C248:C249">
    <cfRule type="duplicateValues" dxfId="32" priority="32"/>
  </conditionalFormatting>
  <conditionalFormatting sqref="C250">
    <cfRule type="duplicateValues" dxfId="31" priority="31"/>
  </conditionalFormatting>
  <conditionalFormatting sqref="C251:C254">
    <cfRule type="duplicateValues" dxfId="30" priority="30"/>
  </conditionalFormatting>
  <conditionalFormatting sqref="C255:C257">
    <cfRule type="duplicateValues" dxfId="29" priority="29"/>
  </conditionalFormatting>
  <conditionalFormatting sqref="C258:C264">
    <cfRule type="duplicateValues" dxfId="28" priority="28"/>
  </conditionalFormatting>
  <conditionalFormatting sqref="C265:C266">
    <cfRule type="duplicateValues" dxfId="27" priority="27"/>
  </conditionalFormatting>
  <conditionalFormatting sqref="C267">
    <cfRule type="duplicateValues" dxfId="26" priority="26"/>
  </conditionalFormatting>
  <conditionalFormatting sqref="C268:C269">
    <cfRule type="duplicateValues" dxfId="25" priority="25"/>
  </conditionalFormatting>
  <conditionalFormatting sqref="C270:C272">
    <cfRule type="duplicateValues" dxfId="24" priority="24"/>
  </conditionalFormatting>
  <conditionalFormatting sqref="C273:C277">
    <cfRule type="duplicateValues" dxfId="23" priority="23"/>
  </conditionalFormatting>
  <conditionalFormatting sqref="C278:C279">
    <cfRule type="duplicateValues" dxfId="22" priority="22"/>
  </conditionalFormatting>
  <conditionalFormatting sqref="C280">
    <cfRule type="duplicateValues" dxfId="21" priority="21"/>
  </conditionalFormatting>
  <conditionalFormatting sqref="C281">
    <cfRule type="duplicateValues" dxfId="20" priority="20"/>
  </conditionalFormatting>
  <conditionalFormatting sqref="C282:C286">
    <cfRule type="duplicateValues" dxfId="19" priority="19"/>
  </conditionalFormatting>
  <conditionalFormatting sqref="C287:C290">
    <cfRule type="duplicateValues" dxfId="18" priority="18"/>
  </conditionalFormatting>
  <conditionalFormatting sqref="C291:C296">
    <cfRule type="duplicateValues" dxfId="17" priority="17"/>
  </conditionalFormatting>
  <conditionalFormatting sqref="C297:C300">
    <cfRule type="duplicateValues" dxfId="16" priority="16"/>
  </conditionalFormatting>
  <conditionalFormatting sqref="C301:C311">
    <cfRule type="duplicateValues" dxfId="15" priority="15"/>
  </conditionalFormatting>
  <conditionalFormatting sqref="C312:C313">
    <cfRule type="duplicateValues" dxfId="14" priority="14"/>
  </conditionalFormatting>
  <conditionalFormatting sqref="C314:C319">
    <cfRule type="duplicateValues" dxfId="13" priority="13"/>
  </conditionalFormatting>
  <conditionalFormatting sqref="C320:C323">
    <cfRule type="duplicateValues" dxfId="12" priority="12"/>
  </conditionalFormatting>
  <conditionalFormatting sqref="C324:C325">
    <cfRule type="duplicateValues" dxfId="11" priority="11"/>
  </conditionalFormatting>
  <conditionalFormatting sqref="C326:C356">
    <cfRule type="duplicateValues" dxfId="10" priority="10"/>
  </conditionalFormatting>
  <conditionalFormatting sqref="C357">
    <cfRule type="duplicateValues" dxfId="9" priority="9"/>
  </conditionalFormatting>
  <conditionalFormatting sqref="C358">
    <cfRule type="duplicateValues" dxfId="8" priority="8"/>
  </conditionalFormatting>
  <conditionalFormatting sqref="C359">
    <cfRule type="duplicateValues" dxfId="7" priority="7"/>
  </conditionalFormatting>
  <conditionalFormatting sqref="C360:C393 C396:C400">
    <cfRule type="duplicateValues" dxfId="6" priority="35"/>
  </conditionalFormatting>
  <conditionalFormatting sqref="C394">
    <cfRule type="duplicateValues" dxfId="5" priority="5"/>
  </conditionalFormatting>
  <conditionalFormatting sqref="C395">
    <cfRule type="duplicateValues" dxfId="4" priority="4"/>
  </conditionalFormatting>
  <conditionalFormatting sqref="C9:C247">
    <cfRule type="duplicateValues" dxfId="3" priority="39"/>
  </conditionalFormatting>
  <conditionalFormatting sqref="C401:C406 C408:C427">
    <cfRule type="duplicateValues" dxfId="2" priority="3"/>
  </conditionalFormatting>
  <conditionalFormatting sqref="C407">
    <cfRule type="duplicateValues" dxfId="1" priority="2"/>
  </conditionalFormatting>
  <conditionalFormatting sqref="C428">
    <cfRule type="duplicateValues" dxfId="0" priority="1"/>
  </conditionalFormatting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2025-03-27T10:56:45Z</cp:lastPrinted>
  <dcterms:created xsi:type="dcterms:W3CDTF">2024-05-16T08:50:06Z</dcterms:created>
  <dcterms:modified xsi:type="dcterms:W3CDTF">2025-03-27T10:57:28Z</dcterms:modified>
</cp:coreProperties>
</file>