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AF4"/>
  <c r="X8"/>
  <c r="Z8" s="1"/>
  <c r="AB8"/>
  <c r="X9"/>
  <c r="Z9" s="1"/>
  <c r="AB9"/>
  <c r="X10"/>
  <c r="Z10"/>
  <c r="X11"/>
  <c r="Z11" s="1"/>
  <c r="X12"/>
  <c r="Z12"/>
  <c r="X13"/>
  <c r="Z13" s="1"/>
  <c r="X14"/>
  <c r="Z14"/>
  <c r="X15"/>
  <c r="Z15" s="1"/>
  <c r="X16"/>
  <c r="Z16"/>
  <c r="X17"/>
  <c r="Z17" s="1"/>
  <c r="X18"/>
  <c r="Z18"/>
  <c r="AB18"/>
  <c r="X19"/>
  <c r="Z19"/>
  <c r="AB19"/>
  <c r="X20"/>
  <c r="Z20" s="1"/>
  <c r="AB20"/>
  <c r="X21"/>
  <c r="Z21" s="1"/>
  <c r="X22"/>
  <c r="Z22"/>
  <c r="X23"/>
  <c r="Z23" s="1"/>
  <c r="X24"/>
  <c r="Z24"/>
  <c r="X25"/>
  <c r="Z25" s="1"/>
  <c r="X26"/>
  <c r="Z26"/>
  <c r="X27"/>
  <c r="Z27" s="1"/>
  <c r="X28"/>
  <c r="Z28"/>
  <c r="X29"/>
  <c r="Z29" s="1"/>
  <c r="X30"/>
  <c r="Z30"/>
  <c r="X31"/>
  <c r="Z31" s="1"/>
  <c r="AB31"/>
  <c r="X32"/>
  <c r="Z32"/>
  <c r="X33"/>
  <c r="Z33" s="1"/>
  <c r="X34"/>
  <c r="Z34"/>
  <c r="X35"/>
  <c r="Z35" s="1"/>
  <c r="X36"/>
  <c r="Z36"/>
  <c r="X37"/>
  <c r="Z37" s="1"/>
  <c r="X38"/>
  <c r="Z38"/>
  <c r="X39"/>
  <c r="Z39" s="1"/>
  <c r="X40"/>
  <c r="Z40"/>
  <c r="X41"/>
  <c r="Z41" s="1"/>
  <c r="X42"/>
  <c r="Z42"/>
  <c r="X43"/>
  <c r="Z43" s="1"/>
  <c r="X44"/>
  <c r="Z44"/>
  <c r="X45"/>
  <c r="Z45" s="1"/>
  <c r="X46"/>
  <c r="Z46"/>
  <c r="X47"/>
  <c r="Z47" s="1"/>
  <c r="X48"/>
  <c r="Z48"/>
  <c r="X49"/>
  <c r="Z49" s="1"/>
  <c r="X50"/>
  <c r="Z50" s="1"/>
  <c r="X51"/>
  <c r="Z51" s="1"/>
  <c r="X52"/>
  <c r="Z52" s="1"/>
  <c r="X53"/>
  <c r="Z53" s="1"/>
  <c r="X54"/>
  <c r="Z54" s="1"/>
  <c r="X55"/>
  <c r="Z55" s="1"/>
  <c r="X56"/>
  <c r="Z56" s="1"/>
  <c r="X57"/>
  <c r="Z57" s="1"/>
  <c r="X58"/>
  <c r="Z58" s="1"/>
  <c r="X59"/>
  <c r="Z59" s="1"/>
  <c r="X60"/>
  <c r="Z60" s="1"/>
  <c r="X61"/>
  <c r="Z61" s="1"/>
  <c r="X62"/>
  <c r="Z62" s="1"/>
  <c r="X63"/>
  <c r="Z63" s="1"/>
  <c r="X64"/>
  <c r="Z64" s="1"/>
  <c r="X65"/>
  <c r="Z65" s="1"/>
  <c r="X66"/>
  <c r="Z66" s="1"/>
  <c r="X67"/>
  <c r="Z67" s="1"/>
  <c r="X68"/>
  <c r="Z68" s="1"/>
  <c r="X69"/>
  <c r="Z69" s="1"/>
  <c r="X70"/>
  <c r="Z70" s="1"/>
  <c r="X71"/>
  <c r="Z71" s="1"/>
  <c r="X72"/>
  <c r="Z72" s="1"/>
  <c r="AB72" s="1"/>
  <c r="X73"/>
  <c r="Z73" s="1"/>
  <c r="AB73" s="1"/>
  <c r="X74"/>
  <c r="Z74" s="1"/>
  <c r="X75"/>
  <c r="Z75" s="1"/>
  <c r="X76"/>
  <c r="Z76" s="1"/>
  <c r="X77"/>
  <c r="Z77" s="1"/>
  <c r="X78"/>
  <c r="Z78" s="1"/>
  <c r="X79"/>
  <c r="Z79" s="1"/>
  <c r="X80"/>
  <c r="Z80" s="1"/>
  <c r="X81"/>
  <c r="Z81" s="1"/>
  <c r="X82"/>
  <c r="Z82" s="1"/>
  <c r="X83"/>
  <c r="Z83" s="1"/>
  <c r="AB83"/>
  <c r="X84"/>
  <c r="Z84" s="1"/>
  <c r="AB84"/>
  <c r="X85"/>
  <c r="Z85" s="1"/>
  <c r="AB85"/>
  <c r="X86"/>
  <c r="Z86"/>
  <c r="AB86"/>
  <c r="X87"/>
  <c r="Z87" s="1"/>
  <c r="AB87"/>
  <c r="X88"/>
  <c r="Z88" s="1"/>
  <c r="AB88"/>
  <c r="X89"/>
  <c r="Z89" s="1"/>
  <c r="AB89"/>
  <c r="X90"/>
  <c r="Z90"/>
  <c r="AB90"/>
  <c r="X91"/>
  <c r="Z91" s="1"/>
  <c r="AB91"/>
  <c r="X92"/>
  <c r="Z92" s="1"/>
  <c r="AB92"/>
  <c r="X93"/>
  <c r="Z93" s="1"/>
  <c r="AB93"/>
  <c r="X94"/>
  <c r="Z94"/>
  <c r="AB94"/>
  <c r="X95"/>
  <c r="Z95" s="1"/>
  <c r="AB95"/>
  <c r="X96"/>
  <c r="Z96" s="1"/>
  <c r="AB96"/>
  <c r="X97"/>
  <c r="Z97" s="1"/>
  <c r="AB97"/>
  <c r="X98"/>
  <c r="Z98"/>
  <c r="AB98"/>
  <c r="X99"/>
  <c r="Z99" s="1"/>
  <c r="AB99"/>
  <c r="X100"/>
  <c r="Z100" s="1"/>
  <c r="AB100"/>
  <c r="X101"/>
  <c r="Z101" s="1"/>
  <c r="AB101"/>
  <c r="X102"/>
  <c r="Z102"/>
  <c r="X103"/>
  <c r="Z103" s="1"/>
  <c r="X104"/>
  <c r="Z104"/>
  <c r="X105"/>
  <c r="Z105" s="1"/>
  <c r="AB105"/>
  <c r="X106"/>
  <c r="Z106" s="1"/>
  <c r="AB106"/>
  <c r="X7"/>
  <c r="Z7"/>
  <c r="AB7" s="1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4"/>
  <c r="AB75"/>
  <c r="AB76"/>
  <c r="AB77"/>
  <c r="AB78"/>
  <c r="AB79"/>
  <c r="AB80"/>
  <c r="AB81"/>
  <c r="AB82"/>
  <c r="AB102"/>
  <c r="AB103"/>
  <c r="AB104"/>
  <c r="AB10"/>
  <c r="AF107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<sst xmlns="http://schemas.openxmlformats.org/spreadsheetml/2006/main" count="148" uniqueCount="96">
  <si>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</si>
  <si>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</si>
  <si>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</si>
  <si>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</si>
  <si>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</si>
  <si>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</si>
  <si>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</si>
  <si>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</si>
  <si>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</si>
  <si>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</si>
  <si>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</si>
  <si>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</si>
  <si>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</si>
  <si>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</si>
  <si>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</si>
  <si>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</si>
  <si>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</si>
  <si>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</si>
  <si>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</si>
  <si>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</si>
  <si>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</si>
  <si>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</si>
  <si>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</si>
  <si>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</si>
  <si>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</si>
  <si>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</si>
  <si>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</si>
  <si>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</si>
  <si>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</si>
  <si>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</si>
  <si>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</si>
  <si>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</si>
  <si>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</si>
  <si>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</si>
  <si>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</si>
  <si>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</si>
  <si>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</si>
  <si>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</si>
  <si>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</si>
  <si>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</si>
  <si>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</si>
  <si>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</si>
  <si>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</si>
  <si>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</si>
  <si>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</si>
  <si>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</si>
  <si>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</si>
  <si>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</si>
  <si>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</si>
  <si>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</si>
  <si>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</si>
  <si>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</si>
  <si>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</si>
  <si>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</si>
  <si>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</si>
  <si>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</si>
  <si>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</si>
  <si>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</si>
  <si>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</si>
  <si>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</si>
  <si>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</si>
  <si>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</si>
  <si>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</si>
  <si>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</si>
  <si>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</si>
  <si>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</si>
  <si>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</si>
  <si>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</si>
  <si>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</si>
  <si>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</si>
  <si>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</si>
  <si>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</si>
  <si>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</si>
  <si>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</si>
  <si>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</si>
  <si>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</si>
  <si>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</si>
  <si>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</si>
  <si>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</si>
  <si>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</si>
  <si>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</si>
  <si>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</si>
  <si>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</si>
  <si>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</si>
  <si>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</si>
  <si>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</si>
  <si>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</si>
  <si>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</si>
  <si>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</si>
  <si>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</si>
  <si>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</si>
  <si>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</si>
  <si>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</si>
  <si>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шт.</t>
  </si>
  <si>
    <t>Двигатель Д260.2-729</t>
  </si>
  <si>
    <t>Поставка двигателя на погрузчик Амкадор 333 В для нужд МУП «ВКС»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</si>
</sst>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2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right" vertical="center"/>
      <protection hidden="1"/>
    </xf>
    <xf numFmtId="165" fontId="8" fillId="3" borderId="10" xfId="0" applyNumberFormat="1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 vertical="center"/>
      <protection hidden="1"/>
    </xf>
    <xf numFmtId="165" fontId="7" fillId="4" borderId="12" xfId="0" applyNumberFormat="1" applyFont="1" applyFill="1" applyBorder="1" applyAlignment="1" applyProtection="1">
      <alignment horizontal="center" vertical="center"/>
    </xf>
    <xf numFmtId="165" fontId="7" fillId="4" borderId="13" xfId="0" applyNumberFormat="1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right" vertical="center"/>
      <protection hidden="1"/>
    </xf>
    <xf numFmtId="0" fontId="8" fillId="3" borderId="15" xfId="0" applyFont="1" applyFill="1" applyBorder="1" applyAlignment="1" applyProtection="1">
      <alignment horizontal="right" vertical="center"/>
      <protection hidden="1"/>
    </xf>
    <xf numFmtId="0" fontId="8" fillId="3" borderId="16" xfId="0" applyFont="1" applyFill="1" applyBorder="1" applyAlignment="1" applyProtection="1">
      <alignment horizontal="right" vertical="center"/>
      <protection hidden="1"/>
    </xf>
    <xf numFmtId="165" fontId="7" fillId="4" borderId="12" xfId="0" applyNumberFormat="1" applyFont="1" applyFill="1" applyBorder="1" applyAlignment="1" applyProtection="1">
      <alignment horizontal="center" vertical="center" wrapText="1"/>
    </xf>
    <xf numFmtId="165" fontId="7" fillId="4" borderId="13" xfId="0" applyNumberFormat="1" applyFont="1" applyFill="1" applyBorder="1" applyAlignment="1" applyProtection="1">
      <alignment horizontal="center" vertical="center" wrapText="1"/>
    </xf>
    <xf numFmtId="165" fontId="7" fillId="4" borderId="17" xfId="0" applyNumberFormat="1" applyFont="1" applyFill="1" applyBorder="1" applyAlignment="1" applyProtection="1">
      <alignment horizontal="center" vertical="center"/>
    </xf>
    <xf numFmtId="165" fontId="7" fillId="4" borderId="18" xfId="0" applyNumberFormat="1" applyFont="1" applyFill="1" applyBorder="1" applyAlignment="1" applyProtection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9" xfId="0" applyNumberFormat="1" applyFont="1" applyFill="1" applyBorder="1" applyAlignment="1" applyProtection="1">
      <alignment horizontal="center" vertical="center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1" xfId="0" applyNumberFormat="1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165" fontId="7" fillId="4" borderId="22" xfId="0" applyNumberFormat="1" applyFont="1" applyFill="1" applyBorder="1" applyAlignment="1" applyProtection="1">
      <alignment horizontal="center" vertical="center" wrapText="1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22" xfId="0" applyNumberFormat="1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 wrapText="1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 vertical="top" wrapText="1"/>
      <protection hidden="1"/>
    </xf>
    <xf numFmtId="0" fontId="2" fillId="3" borderId="24" xfId="0" applyFont="1" applyFill="1" applyBorder="1" applyAlignment="1" applyProtection="1">
      <alignment horizontal="center" vertical="top"/>
      <protection hidden="1"/>
    </xf>
    <xf numFmtId="0" fontId="2" fillId="3" borderId="25" xfId="0" applyFont="1" applyFill="1" applyBorder="1" applyAlignment="1" applyProtection="1">
      <alignment horizontal="center" vertical="top"/>
      <protection hidden="1"/>
    </xf>
    <xf numFmtId="0" fontId="2" fillId="3" borderId="11" xfId="0" applyFont="1" applyFill="1" applyBorder="1" applyAlignment="1" applyProtection="1">
      <alignment horizontal="center" vertical="top"/>
      <protection hidden="1"/>
    </xf>
    <xf numFmtId="2" fontId="7" fillId="3" borderId="26" xfId="0" applyNumberFormat="1" applyFont="1" applyFill="1" applyBorder="1" applyAlignment="1" applyProtection="1">
      <alignment horizontal="center" vertical="center"/>
      <protection hidden="1"/>
    </xf>
    <xf numFmtId="2" fontId="7" fillId="3" borderId="27" xfId="0" applyNumberFormat="1" applyFont="1" applyFill="1" applyBorder="1" applyAlignment="1" applyProtection="1">
      <alignment horizontal="center" vertical="center"/>
      <protection hidden="1"/>
    </xf>
    <xf numFmtId="1" fontId="7" fillId="4" borderId="26" xfId="2" applyNumberFormat="1" applyFont="1" applyFill="1" applyBorder="1" applyAlignment="1" applyProtection="1">
      <alignment horizontal="center" vertical="center"/>
    </xf>
    <xf numFmtId="1" fontId="7" fillId="4" borderId="28" xfId="2" applyNumberFormat="1" applyFont="1" applyFill="1" applyBorder="1" applyAlignment="1" applyProtection="1">
      <alignment horizontal="center" vertical="center"/>
    </xf>
    <xf numFmtId="165" fontId="7" fillId="3" borderId="29" xfId="0" applyNumberFormat="1" applyFont="1" applyFill="1" applyBorder="1" applyAlignment="1" applyProtection="1">
      <alignment horizontal="center" vertical="center"/>
      <protection hidden="1"/>
    </xf>
    <xf numFmtId="165" fontId="7" fillId="3" borderId="27" xfId="0" applyNumberFormat="1" applyFont="1" applyFill="1" applyBorder="1" applyAlignment="1" applyProtection="1">
      <alignment horizontal="center" vertical="center"/>
      <protection hidden="1"/>
    </xf>
    <xf numFmtId="0" fontId="13" fillId="3" borderId="23" xfId="0" applyFont="1" applyFill="1" applyBorder="1" applyAlignment="1" applyProtection="1">
      <alignment horizontal="center" vertical="top" wrapText="1"/>
      <protection hidden="1"/>
    </xf>
    <xf numFmtId="0" fontId="13" fillId="3" borderId="24" xfId="0" applyFont="1" applyFill="1" applyBorder="1" applyAlignment="1" applyProtection="1">
      <alignment horizontal="center" vertical="top" wrapText="1"/>
      <protection hidden="1"/>
    </xf>
    <xf numFmtId="0" fontId="13" fillId="3" borderId="25" xfId="0" applyFont="1" applyFill="1" applyBorder="1" applyAlignment="1" applyProtection="1">
      <alignment horizontal="center" vertical="top" wrapText="1"/>
      <protection hidden="1"/>
    </xf>
    <xf numFmtId="0" fontId="13" fillId="3" borderId="11" xfId="0" applyFont="1" applyFill="1" applyBorder="1" applyAlignment="1" applyProtection="1">
      <alignment horizontal="center" vertical="top" wrapText="1"/>
      <protection hidden="1"/>
    </xf>
    <xf numFmtId="0" fontId="13" fillId="3" borderId="23" xfId="0" applyFont="1" applyFill="1" applyBorder="1" applyAlignment="1" applyProtection="1">
      <alignment horizontal="center" vertical="center" wrapText="1"/>
      <protection hidden="1"/>
    </xf>
    <xf numFmtId="0" fontId="13" fillId="3" borderId="24" xfId="0" applyFont="1" applyFill="1" applyBorder="1" applyAlignment="1" applyProtection="1">
      <alignment horizontal="center" vertical="center" wrapText="1"/>
      <protection hidden="1"/>
    </xf>
    <xf numFmtId="0" fontId="13" fillId="3" borderId="25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2" fontId="7" fillId="3" borderId="30" xfId="0" applyNumberFormat="1" applyFont="1" applyFill="1" applyBorder="1" applyAlignment="1" applyProtection="1">
      <alignment horizontal="center" vertical="center"/>
      <protection hidden="1"/>
    </xf>
    <xf numFmtId="2" fontId="7" fillId="3" borderId="18" xfId="0" applyNumberFormat="1" applyFont="1" applyFill="1" applyBorder="1" applyAlignment="1" applyProtection="1">
      <alignment horizontal="center" vertical="center"/>
      <protection hidden="1"/>
    </xf>
    <xf numFmtId="1" fontId="7" fillId="4" borderId="30" xfId="0" applyNumberFormat="1" applyFont="1" applyFill="1" applyBorder="1" applyAlignment="1" applyProtection="1">
      <alignment horizontal="center" vertical="center"/>
    </xf>
    <xf numFmtId="1" fontId="7" fillId="4" borderId="31" xfId="0" applyNumberFormat="1" applyFont="1" applyFill="1" applyBorder="1" applyAlignment="1" applyProtection="1">
      <alignment horizontal="center" vertical="center"/>
    </xf>
    <xf numFmtId="0" fontId="7" fillId="4" borderId="30" xfId="0" applyNumberFormat="1" applyFont="1" applyFill="1" applyBorder="1" applyAlignment="1" applyProtection="1">
      <alignment horizontal="center" vertical="center"/>
    </xf>
    <xf numFmtId="0" fontId="7" fillId="4" borderId="31" xfId="0" applyNumberFormat="1" applyFont="1" applyFill="1" applyBorder="1" applyAlignment="1" applyProtection="1">
      <alignment horizontal="center" vertical="center"/>
    </xf>
    <xf numFmtId="2" fontId="7" fillId="3" borderId="32" xfId="0" applyNumberFormat="1" applyFont="1" applyFill="1" applyBorder="1" applyAlignment="1" applyProtection="1">
      <alignment horizontal="center" vertical="center"/>
      <protection hidden="1"/>
    </xf>
    <xf numFmtId="2" fontId="7" fillId="3" borderId="33" xfId="0" applyNumberFormat="1" applyFont="1" applyFill="1" applyBorder="1" applyAlignment="1" applyProtection="1">
      <alignment horizontal="center" vertical="center"/>
      <protection hidden="1"/>
    </xf>
    <xf numFmtId="1" fontId="7" fillId="4" borderId="30" xfId="2" applyNumberFormat="1" applyFont="1" applyFill="1" applyBorder="1" applyAlignment="1" applyProtection="1">
      <alignment horizontal="center" vertical="center"/>
    </xf>
    <xf numFmtId="1" fontId="7" fillId="4" borderId="31" xfId="2" applyNumberFormat="1" applyFont="1" applyFill="1" applyBorder="1" applyAlignment="1" applyProtection="1">
      <alignment horizontal="center" vertical="center"/>
    </xf>
    <xf numFmtId="165" fontId="7" fillId="3" borderId="17" xfId="0" applyNumberFormat="1" applyFont="1" applyFill="1" applyBorder="1" applyAlignment="1" applyProtection="1">
      <alignment horizontal="center" vertical="center"/>
      <protection hidden="1"/>
    </xf>
    <xf numFmtId="165" fontId="7" fillId="3" borderId="18" xfId="0" applyNumberFormat="1" applyFont="1" applyFill="1" applyBorder="1" applyAlignment="1" applyProtection="1">
      <alignment horizontal="center" vertical="center"/>
      <protection hidden="1"/>
    </xf>
    <xf numFmtId="0" fontId="7" fillId="4" borderId="32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165" fontId="7" fillId="3" borderId="35" xfId="0" applyNumberFormat="1" applyFont="1" applyFill="1" applyBorder="1" applyAlignment="1" applyProtection="1">
      <alignment horizontal="center" vertical="center"/>
      <protection hidden="1"/>
    </xf>
    <xf numFmtId="165" fontId="7" fillId="3" borderId="33" xfId="0" applyNumberFormat="1" applyFont="1" applyFill="1" applyBorder="1" applyAlignment="1" applyProtection="1">
      <alignment horizontal="center" vertical="center"/>
      <protection hidden="1"/>
    </xf>
    <xf numFmtId="165" fontId="7" fillId="4" borderId="35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5" xfId="0" applyNumberFormat="1" applyFont="1" applyFill="1" applyBorder="1" applyAlignment="1" applyProtection="1">
      <alignment horizontal="center" vertical="center" wrapText="1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5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3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36" xfId="0" applyNumberFormat="1" applyFont="1" applyFill="1" applyBorder="1" applyAlignment="1" applyProtection="1">
      <alignment horizontal="center" vertical="center"/>
    </xf>
    <xf numFmtId="165" fontId="7" fillId="4" borderId="37" xfId="0" applyNumberFormat="1" applyFont="1" applyFill="1" applyBorder="1" applyAlignment="1" applyProtection="1">
      <alignment horizontal="center" vertical="center"/>
    </xf>
    <xf numFmtId="165" fontId="7" fillId="4" borderId="36" xfId="0" applyNumberFormat="1" applyFont="1" applyFill="1" applyBorder="1" applyAlignment="1" applyProtection="1">
      <alignment horizontal="center" vertical="center" wrapText="1"/>
    </xf>
    <xf numFmtId="165" fontId="7" fillId="4" borderId="37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vertical="top" wrapText="1"/>
    </xf>
    <xf numFmtId="0" fontId="7" fillId="4" borderId="16" xfId="0" applyFont="1" applyFill="1" applyBorder="1" applyAlignment="1" applyProtection="1">
      <alignment vertical="top" wrapText="1"/>
    </xf>
    <xf numFmtId="165" fontId="7" fillId="4" borderId="10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165" fontId="7" fillId="4" borderId="38" xfId="0" applyNumberFormat="1" applyFont="1" applyFill="1" applyBorder="1" applyAlignment="1" applyProtection="1">
      <alignment horizontal="center" vertical="center"/>
    </xf>
    <xf numFmtId="165" fontId="7" fillId="4" borderId="17" xfId="0" applyNumberFormat="1" applyFont="1" applyFill="1" applyBorder="1" applyAlignment="1" applyProtection="1">
      <alignment horizontal="center" vertical="center" wrapText="1"/>
    </xf>
    <xf numFmtId="165" fontId="7" fillId="4" borderId="18" xfId="0" applyNumberFormat="1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4" borderId="19" xfId="0" applyFont="1" applyFill="1" applyBorder="1" applyAlignment="1" applyProtection="1">
      <alignment horizontal="left" vertical="center" wrapText="1"/>
    </xf>
    <xf numFmtId="2" fontId="7" fillId="3" borderId="17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8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4" fontId="14" fillId="4" borderId="10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17" fillId="2" borderId="10" xfId="0" applyNumberFormat="1" applyFont="1" applyFill="1" applyBorder="1" applyAlignment="1" applyProtection="1">
      <alignment horizontal="center" vertical="center"/>
      <protection hidden="1"/>
    </xf>
    <xf numFmtId="0" fontId="17" fillId="2" borderId="10" xfId="0" applyFont="1" applyFill="1" applyBorder="1" applyAlignment="1" applyProtection="1">
      <alignment horizontal="center" vertical="center"/>
      <protection hidden="1"/>
    </xf>
    <xf numFmtId="0" fontId="3" fillId="4" borderId="14" xfId="0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2" fontId="7" fillId="3" borderId="29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3" fillId="4" borderId="38" xfId="0" applyFont="1" applyFill="1" applyBorder="1" applyAlignment="1" applyProtection="1">
      <alignment horizontal="center" vertical="center" wrapText="1"/>
      <protection locked="0" hidden="1"/>
    </xf>
    <xf numFmtId="0" fontId="7" fillId="4" borderId="38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39" xfId="0" applyFont="1" applyFill="1" applyBorder="1" applyAlignment="1">
      <alignment horizontal="center" vertical="top"/>
    </xf>
    <xf numFmtId="0" fontId="0" fillId="4" borderId="10" xfId="0" applyFill="1" applyBorder="1" applyAlignment="1" applyProtection="1">
      <alignment horizontal="center"/>
    </xf>
    <xf numFmtId="0" fontId="16" fillId="2" borderId="39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0" xfId="0" applyNumberFormat="1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844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1240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8442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1240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8443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1145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6" t="s">
        <v>0</v>
      </c>
      <c r="C3" s="26"/>
      <c r="D3" s="26"/>
      <c r="E3" s="26"/>
      <c r="F3" s="26"/>
      <c r="G3" s="26"/>
      <c r="H3" s="26"/>
      <c r="I3" s="26"/>
    </row>
    <row r="5" spans="1:21" s="6" customFormat="1" ht="18.75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7"/>
      <c r="Q5" s="25" t="s">
        <v>10</v>
      </c>
      <c r="R5" s="25"/>
      <c r="S5" s="25"/>
      <c r="T5" s="25"/>
    </row>
    <row r="6" spans="1:21" s="6" customFormat="1" ht="18.75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U6" s="7"/>
    </row>
    <row r="7" spans="1:21" s="6" customFormat="1" ht="18.75">
      <c r="A7" s="25" t="s">
        <v>3</v>
      </c>
      <c r="B7" s="25"/>
      <c r="C7" s="25"/>
      <c r="D7" s="25"/>
      <c r="E7" s="25"/>
      <c r="F7" s="25"/>
      <c r="G7" s="25"/>
      <c r="H7" s="7"/>
      <c r="I7" s="7"/>
      <c r="J7" s="7"/>
      <c r="K7" s="7"/>
    </row>
    <row r="8" spans="1:21" s="6" customFormat="1" ht="18.75">
      <c r="A8" s="25" t="s">
        <v>4</v>
      </c>
      <c r="B8" s="25"/>
      <c r="C8" s="25"/>
      <c r="D8" s="25"/>
      <c r="E8" s="25"/>
      <c r="F8" s="25"/>
      <c r="G8" s="7"/>
      <c r="H8" s="7"/>
      <c r="I8" s="7"/>
      <c r="J8" s="7"/>
    </row>
    <row r="11" spans="1:21" ht="15.75">
      <c r="A11" s="24" t="s">
        <v>20</v>
      </c>
      <c r="B11" s="24"/>
      <c r="C11" s="24"/>
      <c r="D11" s="24"/>
      <c r="E11" s="24"/>
      <c r="F11" s="24"/>
    </row>
    <row r="12" spans="1:21" ht="47.25" customHeight="1">
      <c r="A12" s="24" t="s">
        <v>5</v>
      </c>
      <c r="B12" s="24"/>
      <c r="C12" s="24"/>
      <c r="D12" s="24"/>
      <c r="E12" s="24"/>
      <c r="F12" s="24"/>
    </row>
    <row r="13" spans="1:21" ht="78" customHeight="1">
      <c r="A13" s="24" t="s">
        <v>6</v>
      </c>
      <c r="B13" s="24"/>
      <c r="C13" s="24"/>
      <c r="D13" s="24"/>
      <c r="E13" s="24"/>
      <c r="F13" s="24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F7" sqref="F7:G7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51.75" customHeight="1">
      <c r="D3" s="121" t="s">
        <v>9</v>
      </c>
      <c r="E3" s="121"/>
      <c r="F3" s="121"/>
      <c r="G3" s="122" t="s">
        <v>95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1:33" ht="30" customHeight="1" thickBot="1">
      <c r="P4" s="5"/>
      <c r="Y4" s="14" t="s">
        <v>24</v>
      </c>
      <c r="Z4" s="111">
        <v>46100</v>
      </c>
      <c r="AA4" s="111"/>
      <c r="AC4" s="29" t="s">
        <v>30</v>
      </c>
      <c r="AD4" s="29"/>
      <c r="AE4" s="29"/>
      <c r="AF4" s="114">
        <f>SUM(AF7:AG106)</f>
        <v>1023555.06</v>
      </c>
      <c r="AG4" s="115"/>
    </row>
    <row r="5" spans="1:33" ht="33.75" customHeight="1" thickBot="1">
      <c r="A5" s="67" t="s">
        <v>27</v>
      </c>
      <c r="B5" s="68"/>
      <c r="C5" s="27" t="s">
        <v>35</v>
      </c>
      <c r="D5" s="50" t="s">
        <v>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63" t="s">
        <v>8</v>
      </c>
      <c r="Y5" s="64"/>
      <c r="Z5" s="63" t="s">
        <v>25</v>
      </c>
      <c r="AA5" s="64"/>
      <c r="AB5" s="27" t="s">
        <v>23</v>
      </c>
      <c r="AC5" s="27" t="s">
        <v>26</v>
      </c>
      <c r="AD5" s="67" t="s">
        <v>21</v>
      </c>
      <c r="AE5" s="68"/>
      <c r="AF5" s="53" t="s">
        <v>22</v>
      </c>
      <c r="AG5" s="54"/>
    </row>
    <row r="6" spans="1:33" ht="60" customHeight="1" thickBot="1">
      <c r="A6" s="69"/>
      <c r="B6" s="70"/>
      <c r="C6" s="28"/>
      <c r="D6" s="45" t="s">
        <v>37</v>
      </c>
      <c r="E6" s="46"/>
      <c r="F6" s="45" t="s">
        <v>11</v>
      </c>
      <c r="G6" s="46"/>
      <c r="H6" s="116" t="s">
        <v>12</v>
      </c>
      <c r="I6" s="46"/>
      <c r="J6" s="45" t="s">
        <v>13</v>
      </c>
      <c r="K6" s="46"/>
      <c r="L6" s="45" t="s">
        <v>14</v>
      </c>
      <c r="M6" s="46"/>
      <c r="N6" s="45" t="s">
        <v>15</v>
      </c>
      <c r="O6" s="46"/>
      <c r="P6" s="45" t="s">
        <v>16</v>
      </c>
      <c r="Q6" s="46"/>
      <c r="R6" s="45" t="s">
        <v>17</v>
      </c>
      <c r="S6" s="46"/>
      <c r="T6" s="45" t="s">
        <v>18</v>
      </c>
      <c r="U6" s="46"/>
      <c r="V6" s="45" t="s">
        <v>19</v>
      </c>
      <c r="W6" s="46"/>
      <c r="X6" s="65"/>
      <c r="Y6" s="66"/>
      <c r="Z6" s="65"/>
      <c r="AA6" s="66"/>
      <c r="AB6" s="28"/>
      <c r="AC6" s="28"/>
      <c r="AD6" s="69"/>
      <c r="AE6" s="70"/>
      <c r="AF6" s="55"/>
      <c r="AG6" s="56"/>
    </row>
    <row r="7" spans="1:33" ht="98.25" customHeight="1" thickBot="1">
      <c r="A7" s="101" t="s">
        <v>94</v>
      </c>
      <c r="B7" s="102"/>
      <c r="C7" s="21" t="s">
        <v>93</v>
      </c>
      <c r="D7" s="41">
        <v>936441.18</v>
      </c>
      <c r="E7" s="42"/>
      <c r="F7" s="41">
        <v>1022000</v>
      </c>
      <c r="G7" s="42"/>
      <c r="H7" s="41">
        <v>1112224</v>
      </c>
      <c r="I7" s="42"/>
      <c r="J7" s="41"/>
      <c r="K7" s="42"/>
      <c r="L7" s="41"/>
      <c r="M7" s="42"/>
      <c r="N7" s="112"/>
      <c r="O7" s="113"/>
      <c r="P7" s="49"/>
      <c r="Q7" s="42"/>
      <c r="R7" s="47"/>
      <c r="S7" s="48"/>
      <c r="T7" s="49"/>
      <c r="U7" s="42"/>
      <c r="V7" s="117"/>
      <c r="W7" s="118"/>
      <c r="X7" s="119">
        <f>IF(IF((COUNTIF(D7:W7,"&gt;0"))&gt;1,SQRT(DEVSQ(D7:W7)/((COUNTIF(D7:W7,"&gt;0")-1))),0)=0,0,IF((COUNTIF(D7:W7,"&gt;0"))&gt;1,SQRT(DEVSQ(D7:W7)/((COUNTIF(D7:W7,"&gt;0")-1))),0))</f>
        <v>87901.727005166365</v>
      </c>
      <c r="Y7" s="120"/>
      <c r="Z7" s="57">
        <f>IF(X7=0,0,ROUND(IF((COUNTIF(D7:W7,"&gt;0"))&gt;1,X7/AVERAGEA(D7:W7)*100,0),2))</f>
        <v>8.59</v>
      </c>
      <c r="AA7" s="58"/>
      <c r="AB7" s="8" t="str">
        <f>IF((COUNTIF(D7:W7,"&gt;0"))=0,"",IF(Z7&gt;33,"Нет","Да"))</f>
        <v>Да</v>
      </c>
      <c r="AC7" s="9">
        <f>IF(COUNTIF(D7:W7,"&gt;0")&gt;0,ROUND(SUM(D7:W7)/(COUNTIF(D7:W7,"&gt;0")),2),"")</f>
        <v>1023555.06</v>
      </c>
      <c r="AD7" s="59">
        <v>1</v>
      </c>
      <c r="AE7" s="60"/>
      <c r="AF7" s="61">
        <f>IF(COUNTIF(D7:W7,"&gt;0")&gt;1,AD7*ROUND((SUM(D7:W7)/(COUNTIF(D7:W7,"&gt;0"))),2),"")</f>
        <v>1023555.06</v>
      </c>
      <c r="AG7" s="62"/>
    </row>
    <row r="8" spans="1:33" ht="3" hidden="1" customHeight="1" thickBot="1">
      <c r="A8" s="106" t="s">
        <v>39</v>
      </c>
      <c r="B8" s="107"/>
      <c r="C8" s="21"/>
      <c r="D8" s="103"/>
      <c r="E8" s="103"/>
      <c r="F8" s="43"/>
      <c r="G8" s="44"/>
      <c r="H8" s="37"/>
      <c r="I8" s="38"/>
      <c r="J8" s="32"/>
      <c r="K8" s="33"/>
      <c r="L8" s="104"/>
      <c r="M8" s="105"/>
      <c r="N8" s="39"/>
      <c r="O8" s="40"/>
      <c r="P8" s="32"/>
      <c r="Q8" s="33"/>
      <c r="R8" s="37"/>
      <c r="S8" s="38"/>
      <c r="T8" s="32"/>
      <c r="U8" s="33"/>
      <c r="V8" s="104"/>
      <c r="W8" s="110"/>
      <c r="X8" s="108">
        <f t="shared" ref="X8:X71" si="0">IF(IF((COUNTIF(D8:W8,"&gt;0"))&gt;1,SQRT(DEVSQ(D8:W8)/((COUNTIF(D8:W8,"&gt;0")-1))),0)=0,0,IF((COUNTIF(D8:W8,"&gt;0"))&gt;1,SQRT(DEVSQ(D8:W8)/((COUNTIF(D8:W8,"&gt;0")-1))),0))</f>
        <v>0</v>
      </c>
      <c r="Y8" s="109"/>
      <c r="Z8" s="71">
        <f t="shared" ref="Z8:Z71" si="1">IF(X8=0,0,ROUND(IF((COUNTIF(D8:W8,"&gt;0"))&gt;1,X8/AVERAGEA(D8:W8)*100,0),2))</f>
        <v>0</v>
      </c>
      <c r="AA8" s="72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79"/>
      <c r="AE8" s="80"/>
      <c r="AF8" s="81" t="str">
        <f t="shared" ref="AF8:AF71" si="4">IF(COUNTIF(D8:W8,"&gt;0")&gt;1,AD8*ROUND((SUM(D8:W8)/(COUNTIF(D8:W8,"&gt;0"))),2),"")</f>
        <v/>
      </c>
      <c r="AG8" s="82"/>
    </row>
    <row r="9" spans="1:33" ht="16.5" hidden="1" customHeight="1" thickBot="1">
      <c r="A9" s="106" t="s">
        <v>40</v>
      </c>
      <c r="B9" s="107"/>
      <c r="C9" s="21" t="s">
        <v>38</v>
      </c>
      <c r="D9" s="103"/>
      <c r="E9" s="103"/>
      <c r="F9" s="43"/>
      <c r="G9" s="44"/>
      <c r="H9" s="37"/>
      <c r="I9" s="38"/>
      <c r="J9" s="32"/>
      <c r="K9" s="33"/>
      <c r="L9" s="104"/>
      <c r="M9" s="105"/>
      <c r="N9" s="39"/>
      <c r="O9" s="40"/>
      <c r="P9" s="32"/>
      <c r="Q9" s="33"/>
      <c r="R9" s="37"/>
      <c r="S9" s="38"/>
      <c r="T9" s="32"/>
      <c r="U9" s="33"/>
      <c r="V9" s="104"/>
      <c r="W9" s="110"/>
      <c r="X9" s="108">
        <f t="shared" si="0"/>
        <v>0</v>
      </c>
      <c r="Y9" s="109"/>
      <c r="Z9" s="71">
        <f t="shared" si="1"/>
        <v>0</v>
      </c>
      <c r="AA9" s="72"/>
      <c r="AB9" s="10" t="str">
        <f t="shared" si="2"/>
        <v/>
      </c>
      <c r="AC9" s="11" t="str">
        <f t="shared" si="3"/>
        <v/>
      </c>
      <c r="AD9" s="79"/>
      <c r="AE9" s="80"/>
      <c r="AF9" s="81" t="str">
        <f t="shared" si="4"/>
        <v/>
      </c>
      <c r="AG9" s="82"/>
    </row>
    <row r="10" spans="1:33" ht="16.5" hidden="1" customHeight="1" thickBot="1">
      <c r="A10" s="106" t="s">
        <v>41</v>
      </c>
      <c r="B10" s="107"/>
      <c r="C10" s="21" t="s">
        <v>38</v>
      </c>
      <c r="D10" s="103"/>
      <c r="E10" s="103"/>
      <c r="F10" s="43"/>
      <c r="G10" s="44"/>
      <c r="H10" s="37"/>
      <c r="I10" s="38"/>
      <c r="J10" s="32"/>
      <c r="K10" s="33"/>
      <c r="L10" s="104"/>
      <c r="M10" s="105"/>
      <c r="N10" s="39"/>
      <c r="O10" s="40"/>
      <c r="P10" s="32"/>
      <c r="Q10" s="33"/>
      <c r="R10" s="37"/>
      <c r="S10" s="38"/>
      <c r="T10" s="32"/>
      <c r="U10" s="33"/>
      <c r="V10" s="104"/>
      <c r="W10" s="110"/>
      <c r="X10" s="108">
        <f t="shared" si="0"/>
        <v>0</v>
      </c>
      <c r="Y10" s="109"/>
      <c r="Z10" s="71">
        <f t="shared" si="1"/>
        <v>0</v>
      </c>
      <c r="AA10" s="72"/>
      <c r="AB10" s="10" t="str">
        <f t="shared" si="2"/>
        <v/>
      </c>
      <c r="AC10" s="11" t="str">
        <f t="shared" si="3"/>
        <v/>
      </c>
      <c r="AD10" s="73"/>
      <c r="AE10" s="74"/>
      <c r="AF10" s="81" t="str">
        <f t="shared" si="4"/>
        <v/>
      </c>
      <c r="AG10" s="82"/>
    </row>
    <row r="11" spans="1:33" ht="16.5" hidden="1" customHeight="1" thickBot="1">
      <c r="A11" s="106" t="s">
        <v>42</v>
      </c>
      <c r="B11" s="107"/>
      <c r="C11" s="21" t="s">
        <v>38</v>
      </c>
      <c r="D11" s="103"/>
      <c r="E11" s="103"/>
      <c r="F11" s="43"/>
      <c r="G11" s="44"/>
      <c r="H11" s="37"/>
      <c r="I11" s="38"/>
      <c r="J11" s="32"/>
      <c r="K11" s="33"/>
      <c r="L11" s="104"/>
      <c r="M11" s="105"/>
      <c r="N11" s="39"/>
      <c r="O11" s="40"/>
      <c r="P11" s="32"/>
      <c r="Q11" s="33"/>
      <c r="R11" s="37"/>
      <c r="S11" s="38"/>
      <c r="T11" s="32"/>
      <c r="U11" s="33"/>
      <c r="V11" s="104"/>
      <c r="W11" s="110"/>
      <c r="X11" s="108">
        <f t="shared" si="0"/>
        <v>0</v>
      </c>
      <c r="Y11" s="109"/>
      <c r="Z11" s="71">
        <f t="shared" si="1"/>
        <v>0</v>
      </c>
      <c r="AA11" s="72"/>
      <c r="AB11" s="10" t="str">
        <f t="shared" si="2"/>
        <v/>
      </c>
      <c r="AC11" s="11" t="str">
        <f t="shared" si="3"/>
        <v/>
      </c>
      <c r="AD11" s="73"/>
      <c r="AE11" s="74"/>
      <c r="AF11" s="81" t="str">
        <f t="shared" si="4"/>
        <v/>
      </c>
      <c r="AG11" s="82"/>
    </row>
    <row r="12" spans="1:33" ht="16.5" hidden="1" customHeight="1" thickBot="1">
      <c r="A12" s="106" t="s">
        <v>43</v>
      </c>
      <c r="B12" s="107"/>
      <c r="C12" s="21" t="s">
        <v>38</v>
      </c>
      <c r="D12" s="103"/>
      <c r="E12" s="103"/>
      <c r="F12" s="43"/>
      <c r="G12" s="44"/>
      <c r="H12" s="37"/>
      <c r="I12" s="38"/>
      <c r="J12" s="32"/>
      <c r="K12" s="33"/>
      <c r="L12" s="104"/>
      <c r="M12" s="105"/>
      <c r="N12" s="39"/>
      <c r="O12" s="40"/>
      <c r="P12" s="32"/>
      <c r="Q12" s="33"/>
      <c r="R12" s="37"/>
      <c r="S12" s="38"/>
      <c r="T12" s="32"/>
      <c r="U12" s="33"/>
      <c r="V12" s="104"/>
      <c r="W12" s="110"/>
      <c r="X12" s="108">
        <f t="shared" si="0"/>
        <v>0</v>
      </c>
      <c r="Y12" s="109"/>
      <c r="Z12" s="71">
        <f t="shared" si="1"/>
        <v>0</v>
      </c>
      <c r="AA12" s="72"/>
      <c r="AB12" s="10" t="str">
        <f t="shared" si="2"/>
        <v/>
      </c>
      <c r="AC12" s="11" t="str">
        <f t="shared" si="3"/>
        <v/>
      </c>
      <c r="AD12" s="73"/>
      <c r="AE12" s="74"/>
      <c r="AF12" s="81" t="str">
        <f t="shared" si="4"/>
        <v/>
      </c>
      <c r="AG12" s="82"/>
    </row>
    <row r="13" spans="1:33" ht="16.5" hidden="1" customHeight="1" thickBot="1">
      <c r="A13" s="106" t="s">
        <v>44</v>
      </c>
      <c r="B13" s="107"/>
      <c r="C13" s="21" t="s">
        <v>38</v>
      </c>
      <c r="D13" s="103"/>
      <c r="E13" s="103"/>
      <c r="F13" s="43"/>
      <c r="G13" s="44"/>
      <c r="H13" s="37"/>
      <c r="I13" s="38"/>
      <c r="J13" s="32"/>
      <c r="K13" s="33"/>
      <c r="L13" s="104"/>
      <c r="M13" s="105"/>
      <c r="N13" s="39"/>
      <c r="O13" s="40"/>
      <c r="P13" s="32"/>
      <c r="Q13" s="33"/>
      <c r="R13" s="37"/>
      <c r="S13" s="38"/>
      <c r="T13" s="32"/>
      <c r="U13" s="33"/>
      <c r="V13" s="104"/>
      <c r="W13" s="110"/>
      <c r="X13" s="108">
        <f t="shared" si="0"/>
        <v>0</v>
      </c>
      <c r="Y13" s="109"/>
      <c r="Z13" s="71">
        <f t="shared" si="1"/>
        <v>0</v>
      </c>
      <c r="AA13" s="72"/>
      <c r="AB13" s="10" t="str">
        <f t="shared" si="2"/>
        <v/>
      </c>
      <c r="AC13" s="11" t="str">
        <f t="shared" si="3"/>
        <v/>
      </c>
      <c r="AD13" s="73"/>
      <c r="AE13" s="74"/>
      <c r="AF13" s="81" t="str">
        <f t="shared" si="4"/>
        <v/>
      </c>
      <c r="AG13" s="82"/>
    </row>
    <row r="14" spans="1:33" ht="16.5" hidden="1" customHeight="1" thickBot="1">
      <c r="A14" s="106" t="s">
        <v>45</v>
      </c>
      <c r="B14" s="107"/>
      <c r="C14" s="21" t="s">
        <v>38</v>
      </c>
      <c r="D14" s="103"/>
      <c r="E14" s="103"/>
      <c r="F14" s="43"/>
      <c r="G14" s="44"/>
      <c r="H14" s="37"/>
      <c r="I14" s="38"/>
      <c r="J14" s="32"/>
      <c r="K14" s="33"/>
      <c r="L14" s="104"/>
      <c r="M14" s="105"/>
      <c r="N14" s="39"/>
      <c r="O14" s="40"/>
      <c r="P14" s="32"/>
      <c r="Q14" s="33"/>
      <c r="R14" s="37"/>
      <c r="S14" s="38"/>
      <c r="T14" s="32"/>
      <c r="U14" s="33"/>
      <c r="V14" s="104"/>
      <c r="W14" s="110"/>
      <c r="X14" s="108">
        <f t="shared" si="0"/>
        <v>0</v>
      </c>
      <c r="Y14" s="109"/>
      <c r="Z14" s="71">
        <f t="shared" si="1"/>
        <v>0</v>
      </c>
      <c r="AA14" s="72"/>
      <c r="AB14" s="10" t="str">
        <f t="shared" si="2"/>
        <v/>
      </c>
      <c r="AC14" s="11" t="str">
        <f t="shared" si="3"/>
        <v/>
      </c>
      <c r="AD14" s="73"/>
      <c r="AE14" s="74"/>
      <c r="AF14" s="81" t="str">
        <f t="shared" si="4"/>
        <v/>
      </c>
      <c r="AG14" s="82"/>
    </row>
    <row r="15" spans="1:33" ht="16.5" hidden="1" customHeight="1" thickBot="1">
      <c r="A15" s="106" t="s">
        <v>46</v>
      </c>
      <c r="B15" s="107"/>
      <c r="C15" s="21" t="s">
        <v>38</v>
      </c>
      <c r="D15" s="103"/>
      <c r="E15" s="103"/>
      <c r="F15" s="43"/>
      <c r="G15" s="44"/>
      <c r="H15" s="37"/>
      <c r="I15" s="38"/>
      <c r="J15" s="32"/>
      <c r="K15" s="33"/>
      <c r="L15" s="104"/>
      <c r="M15" s="105"/>
      <c r="N15" s="39"/>
      <c r="O15" s="40"/>
      <c r="P15" s="32"/>
      <c r="Q15" s="33"/>
      <c r="R15" s="37"/>
      <c r="S15" s="38"/>
      <c r="T15" s="32"/>
      <c r="U15" s="33"/>
      <c r="V15" s="104"/>
      <c r="W15" s="110"/>
      <c r="X15" s="108">
        <f t="shared" si="0"/>
        <v>0</v>
      </c>
      <c r="Y15" s="109"/>
      <c r="Z15" s="71">
        <f t="shared" si="1"/>
        <v>0</v>
      </c>
      <c r="AA15" s="72"/>
      <c r="AB15" s="10" t="str">
        <f t="shared" si="2"/>
        <v/>
      </c>
      <c r="AC15" s="11" t="str">
        <f t="shared" si="3"/>
        <v/>
      </c>
      <c r="AD15" s="73"/>
      <c r="AE15" s="74"/>
      <c r="AF15" s="81" t="str">
        <f t="shared" si="4"/>
        <v/>
      </c>
      <c r="AG15" s="82"/>
    </row>
    <row r="16" spans="1:33" ht="16.5" hidden="1" customHeight="1" thickBot="1">
      <c r="A16" s="106" t="s">
        <v>47</v>
      </c>
      <c r="B16" s="107"/>
      <c r="C16" s="21" t="s">
        <v>38</v>
      </c>
      <c r="D16" s="103"/>
      <c r="E16" s="103"/>
      <c r="F16" s="43"/>
      <c r="G16" s="44"/>
      <c r="H16" s="37"/>
      <c r="I16" s="38"/>
      <c r="J16" s="32"/>
      <c r="K16" s="33"/>
      <c r="L16" s="104"/>
      <c r="M16" s="105"/>
      <c r="N16" s="39"/>
      <c r="O16" s="40"/>
      <c r="P16" s="32"/>
      <c r="Q16" s="33"/>
      <c r="R16" s="37"/>
      <c r="S16" s="38"/>
      <c r="T16" s="32"/>
      <c r="U16" s="33"/>
      <c r="V16" s="104"/>
      <c r="W16" s="110"/>
      <c r="X16" s="108">
        <f t="shared" si="0"/>
        <v>0</v>
      </c>
      <c r="Y16" s="109"/>
      <c r="Z16" s="71">
        <f t="shared" si="1"/>
        <v>0</v>
      </c>
      <c r="AA16" s="72"/>
      <c r="AB16" s="10" t="str">
        <f t="shared" si="2"/>
        <v/>
      </c>
      <c r="AC16" s="11" t="str">
        <f t="shared" si="3"/>
        <v/>
      </c>
      <c r="AD16" s="73"/>
      <c r="AE16" s="74"/>
      <c r="AF16" s="81" t="str">
        <f t="shared" si="4"/>
        <v/>
      </c>
      <c r="AG16" s="82"/>
    </row>
    <row r="17" spans="1:33" ht="16.5" hidden="1" customHeight="1" thickBot="1">
      <c r="A17" s="106" t="s">
        <v>48</v>
      </c>
      <c r="B17" s="107"/>
      <c r="C17" s="21" t="s">
        <v>38</v>
      </c>
      <c r="D17" s="103"/>
      <c r="E17" s="103"/>
      <c r="F17" s="43"/>
      <c r="G17" s="44"/>
      <c r="H17" s="37"/>
      <c r="I17" s="38"/>
      <c r="J17" s="32"/>
      <c r="K17" s="33"/>
      <c r="L17" s="104"/>
      <c r="M17" s="105"/>
      <c r="N17" s="39"/>
      <c r="O17" s="40"/>
      <c r="P17" s="32"/>
      <c r="Q17" s="33"/>
      <c r="R17" s="37"/>
      <c r="S17" s="38"/>
      <c r="T17" s="32"/>
      <c r="U17" s="33"/>
      <c r="V17" s="104"/>
      <c r="W17" s="110"/>
      <c r="X17" s="108">
        <f t="shared" si="0"/>
        <v>0</v>
      </c>
      <c r="Y17" s="109"/>
      <c r="Z17" s="71">
        <f t="shared" si="1"/>
        <v>0</v>
      </c>
      <c r="AA17" s="72"/>
      <c r="AB17" s="10" t="str">
        <f t="shared" si="2"/>
        <v/>
      </c>
      <c r="AC17" s="11" t="str">
        <f t="shared" si="3"/>
        <v/>
      </c>
      <c r="AD17" s="73"/>
      <c r="AE17" s="74"/>
      <c r="AF17" s="81" t="str">
        <f t="shared" si="4"/>
        <v/>
      </c>
      <c r="AG17" s="82"/>
    </row>
    <row r="18" spans="1:33" ht="81" hidden="1" customHeight="1" thickBot="1">
      <c r="A18" s="106" t="s">
        <v>49</v>
      </c>
      <c r="B18" s="107"/>
      <c r="C18" s="21"/>
      <c r="D18" s="103"/>
      <c r="E18" s="103"/>
      <c r="F18" s="43"/>
      <c r="G18" s="44"/>
      <c r="H18" s="37"/>
      <c r="I18" s="38"/>
      <c r="J18" s="32"/>
      <c r="K18" s="33"/>
      <c r="L18" s="104"/>
      <c r="M18" s="105"/>
      <c r="N18" s="39"/>
      <c r="O18" s="40"/>
      <c r="P18" s="32"/>
      <c r="Q18" s="33"/>
      <c r="R18" s="37"/>
      <c r="S18" s="38"/>
      <c r="T18" s="32"/>
      <c r="U18" s="33"/>
      <c r="V18" s="104"/>
      <c r="W18" s="110"/>
      <c r="X18" s="108">
        <f t="shared" si="0"/>
        <v>0</v>
      </c>
      <c r="Y18" s="109"/>
      <c r="Z18" s="71">
        <f t="shared" si="1"/>
        <v>0</v>
      </c>
      <c r="AA18" s="72"/>
      <c r="AB18" s="10" t="str">
        <f t="shared" si="2"/>
        <v/>
      </c>
      <c r="AC18" s="11" t="str">
        <f t="shared" si="3"/>
        <v/>
      </c>
      <c r="AD18" s="73"/>
      <c r="AE18" s="74"/>
      <c r="AF18" s="81" t="str">
        <f t="shared" si="4"/>
        <v/>
      </c>
      <c r="AG18" s="82"/>
    </row>
    <row r="19" spans="1:33" ht="31.5" hidden="1" customHeight="1" thickBot="1">
      <c r="A19" s="106" t="s">
        <v>50</v>
      </c>
      <c r="B19" s="107"/>
      <c r="C19" s="21" t="s">
        <v>38</v>
      </c>
      <c r="D19" s="103"/>
      <c r="E19" s="103"/>
      <c r="F19" s="43"/>
      <c r="G19" s="44"/>
      <c r="H19" s="37"/>
      <c r="I19" s="38"/>
      <c r="J19" s="32"/>
      <c r="K19" s="33"/>
      <c r="L19" s="104"/>
      <c r="M19" s="105"/>
      <c r="N19" s="39"/>
      <c r="O19" s="40"/>
      <c r="P19" s="32"/>
      <c r="Q19" s="33"/>
      <c r="R19" s="37"/>
      <c r="S19" s="38"/>
      <c r="T19" s="32"/>
      <c r="U19" s="33"/>
      <c r="V19" s="104"/>
      <c r="W19" s="110"/>
      <c r="X19" s="108">
        <f t="shared" si="0"/>
        <v>0</v>
      </c>
      <c r="Y19" s="109"/>
      <c r="Z19" s="71">
        <f t="shared" si="1"/>
        <v>0</v>
      </c>
      <c r="AA19" s="72"/>
      <c r="AB19" s="10" t="str">
        <f t="shared" si="2"/>
        <v/>
      </c>
      <c r="AC19" s="11" t="str">
        <f t="shared" si="3"/>
        <v/>
      </c>
      <c r="AD19" s="73"/>
      <c r="AE19" s="74"/>
      <c r="AF19" s="81" t="str">
        <f t="shared" si="4"/>
        <v/>
      </c>
      <c r="AG19" s="82"/>
    </row>
    <row r="20" spans="1:33" ht="76.5" hidden="1" customHeight="1" thickBot="1">
      <c r="A20" s="106" t="s">
        <v>51</v>
      </c>
      <c r="B20" s="107"/>
      <c r="C20" s="21"/>
      <c r="D20" s="103"/>
      <c r="E20" s="103"/>
      <c r="F20" s="43"/>
      <c r="G20" s="44"/>
      <c r="H20" s="37"/>
      <c r="I20" s="38"/>
      <c r="J20" s="32"/>
      <c r="K20" s="33"/>
      <c r="L20" s="104"/>
      <c r="M20" s="105"/>
      <c r="N20" s="39"/>
      <c r="O20" s="40"/>
      <c r="P20" s="32"/>
      <c r="Q20" s="33"/>
      <c r="R20" s="37"/>
      <c r="S20" s="38"/>
      <c r="T20" s="32"/>
      <c r="U20" s="33"/>
      <c r="V20" s="104"/>
      <c r="W20" s="110"/>
      <c r="X20" s="108">
        <f t="shared" si="0"/>
        <v>0</v>
      </c>
      <c r="Y20" s="109"/>
      <c r="Z20" s="71">
        <f t="shared" si="1"/>
        <v>0</v>
      </c>
      <c r="AA20" s="72"/>
      <c r="AB20" s="10" t="str">
        <f t="shared" si="2"/>
        <v/>
      </c>
      <c r="AC20" s="11" t="str">
        <f t="shared" si="3"/>
        <v/>
      </c>
      <c r="AD20" s="73"/>
      <c r="AE20" s="74"/>
      <c r="AF20" s="81" t="str">
        <f t="shared" si="4"/>
        <v/>
      </c>
      <c r="AG20" s="82"/>
    </row>
    <row r="21" spans="1:33" ht="16.5" hidden="1" customHeight="1" thickBot="1">
      <c r="A21" s="106" t="s">
        <v>52</v>
      </c>
      <c r="B21" s="107"/>
      <c r="C21" s="21" t="s">
        <v>38</v>
      </c>
      <c r="D21" s="103"/>
      <c r="E21" s="103"/>
      <c r="F21" s="43"/>
      <c r="G21" s="44"/>
      <c r="H21" s="37"/>
      <c r="I21" s="38"/>
      <c r="J21" s="32"/>
      <c r="K21" s="33"/>
      <c r="L21" s="104"/>
      <c r="M21" s="105"/>
      <c r="N21" s="39"/>
      <c r="O21" s="40"/>
      <c r="P21" s="32"/>
      <c r="Q21" s="33"/>
      <c r="R21" s="37"/>
      <c r="S21" s="38"/>
      <c r="T21" s="32"/>
      <c r="U21" s="33"/>
      <c r="V21" s="104"/>
      <c r="W21" s="110"/>
      <c r="X21" s="108">
        <f t="shared" si="0"/>
        <v>0</v>
      </c>
      <c r="Y21" s="109"/>
      <c r="Z21" s="71">
        <f t="shared" si="1"/>
        <v>0</v>
      </c>
      <c r="AA21" s="72"/>
      <c r="AB21" s="10" t="str">
        <f t="shared" si="2"/>
        <v/>
      </c>
      <c r="AC21" s="11" t="str">
        <f t="shared" si="3"/>
        <v/>
      </c>
      <c r="AD21" s="75"/>
      <c r="AE21" s="76"/>
      <c r="AF21" s="81" t="str">
        <f t="shared" si="4"/>
        <v/>
      </c>
      <c r="AG21" s="82"/>
    </row>
    <row r="22" spans="1:33" ht="16.5" hidden="1" customHeight="1" thickBot="1">
      <c r="A22" s="106" t="s">
        <v>53</v>
      </c>
      <c r="B22" s="107"/>
      <c r="C22" s="21" t="s">
        <v>38</v>
      </c>
      <c r="D22" s="103"/>
      <c r="E22" s="103"/>
      <c r="F22" s="43"/>
      <c r="G22" s="44"/>
      <c r="H22" s="37"/>
      <c r="I22" s="38"/>
      <c r="J22" s="32"/>
      <c r="K22" s="33"/>
      <c r="L22" s="104"/>
      <c r="M22" s="105"/>
      <c r="N22" s="39"/>
      <c r="O22" s="40"/>
      <c r="P22" s="32"/>
      <c r="Q22" s="33"/>
      <c r="R22" s="37"/>
      <c r="S22" s="38"/>
      <c r="T22" s="32"/>
      <c r="U22" s="33"/>
      <c r="V22" s="104"/>
      <c r="W22" s="110"/>
      <c r="X22" s="108">
        <f t="shared" si="0"/>
        <v>0</v>
      </c>
      <c r="Y22" s="109"/>
      <c r="Z22" s="71">
        <f t="shared" si="1"/>
        <v>0</v>
      </c>
      <c r="AA22" s="72"/>
      <c r="AB22" s="10" t="str">
        <f t="shared" si="2"/>
        <v/>
      </c>
      <c r="AC22" s="11" t="str">
        <f t="shared" si="3"/>
        <v/>
      </c>
      <c r="AD22" s="75"/>
      <c r="AE22" s="76"/>
      <c r="AF22" s="81" t="str">
        <f t="shared" si="4"/>
        <v/>
      </c>
      <c r="AG22" s="82"/>
    </row>
    <row r="23" spans="1:33" ht="16.5" hidden="1" customHeight="1" thickBot="1">
      <c r="A23" s="106" t="s">
        <v>54</v>
      </c>
      <c r="B23" s="107"/>
      <c r="C23" s="21" t="s">
        <v>38</v>
      </c>
      <c r="D23" s="103"/>
      <c r="E23" s="103"/>
      <c r="F23" s="43"/>
      <c r="G23" s="44"/>
      <c r="H23" s="37"/>
      <c r="I23" s="38"/>
      <c r="J23" s="32"/>
      <c r="K23" s="33"/>
      <c r="L23" s="104"/>
      <c r="M23" s="105"/>
      <c r="N23" s="39"/>
      <c r="O23" s="40"/>
      <c r="P23" s="32"/>
      <c r="Q23" s="33"/>
      <c r="R23" s="37"/>
      <c r="S23" s="38"/>
      <c r="T23" s="32"/>
      <c r="U23" s="33"/>
      <c r="V23" s="104"/>
      <c r="W23" s="110"/>
      <c r="X23" s="108">
        <f t="shared" si="0"/>
        <v>0</v>
      </c>
      <c r="Y23" s="109"/>
      <c r="Z23" s="71">
        <f t="shared" si="1"/>
        <v>0</v>
      </c>
      <c r="AA23" s="72"/>
      <c r="AB23" s="10" t="str">
        <f t="shared" si="2"/>
        <v/>
      </c>
      <c r="AC23" s="11" t="str">
        <f t="shared" si="3"/>
        <v/>
      </c>
      <c r="AD23" s="75"/>
      <c r="AE23" s="76"/>
      <c r="AF23" s="81" t="str">
        <f t="shared" si="4"/>
        <v/>
      </c>
      <c r="AG23" s="82"/>
    </row>
    <row r="24" spans="1:33" ht="16.5" hidden="1" customHeight="1" thickBot="1">
      <c r="A24" s="106" t="s">
        <v>55</v>
      </c>
      <c r="B24" s="107"/>
      <c r="C24" s="21" t="s">
        <v>38</v>
      </c>
      <c r="D24" s="103"/>
      <c r="E24" s="103"/>
      <c r="F24" s="43"/>
      <c r="G24" s="44"/>
      <c r="H24" s="37"/>
      <c r="I24" s="38"/>
      <c r="J24" s="32"/>
      <c r="K24" s="33"/>
      <c r="L24" s="104"/>
      <c r="M24" s="105"/>
      <c r="N24" s="39"/>
      <c r="O24" s="40"/>
      <c r="P24" s="32"/>
      <c r="Q24" s="33"/>
      <c r="R24" s="37"/>
      <c r="S24" s="38"/>
      <c r="T24" s="32"/>
      <c r="U24" s="33"/>
      <c r="V24" s="104"/>
      <c r="W24" s="110"/>
      <c r="X24" s="108">
        <f t="shared" si="0"/>
        <v>0</v>
      </c>
      <c r="Y24" s="109"/>
      <c r="Z24" s="71">
        <f t="shared" si="1"/>
        <v>0</v>
      </c>
      <c r="AA24" s="72"/>
      <c r="AB24" s="10" t="str">
        <f t="shared" si="2"/>
        <v/>
      </c>
      <c r="AC24" s="11" t="str">
        <f t="shared" si="3"/>
        <v/>
      </c>
      <c r="AD24" s="75"/>
      <c r="AE24" s="76"/>
      <c r="AF24" s="81" t="str">
        <f t="shared" si="4"/>
        <v/>
      </c>
      <c r="AG24" s="82"/>
    </row>
    <row r="25" spans="1:33" ht="16.5" hidden="1" customHeight="1" thickBot="1">
      <c r="A25" s="106" t="s">
        <v>56</v>
      </c>
      <c r="B25" s="107"/>
      <c r="C25" s="21" t="s">
        <v>38</v>
      </c>
      <c r="D25" s="103"/>
      <c r="E25" s="103"/>
      <c r="F25" s="43"/>
      <c r="G25" s="44"/>
      <c r="H25" s="37"/>
      <c r="I25" s="38"/>
      <c r="J25" s="32"/>
      <c r="K25" s="33"/>
      <c r="L25" s="104"/>
      <c r="M25" s="105"/>
      <c r="N25" s="39"/>
      <c r="O25" s="40"/>
      <c r="P25" s="32"/>
      <c r="Q25" s="33"/>
      <c r="R25" s="37"/>
      <c r="S25" s="38"/>
      <c r="T25" s="32"/>
      <c r="U25" s="33"/>
      <c r="V25" s="104"/>
      <c r="W25" s="110"/>
      <c r="X25" s="108">
        <f t="shared" si="0"/>
        <v>0</v>
      </c>
      <c r="Y25" s="109"/>
      <c r="Z25" s="71">
        <f t="shared" si="1"/>
        <v>0</v>
      </c>
      <c r="AA25" s="72"/>
      <c r="AB25" s="10" t="str">
        <f t="shared" si="2"/>
        <v/>
      </c>
      <c r="AC25" s="11" t="str">
        <f t="shared" si="3"/>
        <v/>
      </c>
      <c r="AD25" s="75"/>
      <c r="AE25" s="76"/>
      <c r="AF25" s="81" t="str">
        <f t="shared" si="4"/>
        <v/>
      </c>
      <c r="AG25" s="82"/>
    </row>
    <row r="26" spans="1:33" ht="16.5" hidden="1" customHeight="1" thickBot="1">
      <c r="A26" s="106" t="s">
        <v>57</v>
      </c>
      <c r="B26" s="107"/>
      <c r="C26" s="21" t="s">
        <v>38</v>
      </c>
      <c r="D26" s="103"/>
      <c r="E26" s="103"/>
      <c r="F26" s="43"/>
      <c r="G26" s="44"/>
      <c r="H26" s="37"/>
      <c r="I26" s="38"/>
      <c r="J26" s="32"/>
      <c r="K26" s="33"/>
      <c r="L26" s="104"/>
      <c r="M26" s="105"/>
      <c r="N26" s="39"/>
      <c r="O26" s="40"/>
      <c r="P26" s="32"/>
      <c r="Q26" s="33"/>
      <c r="R26" s="37"/>
      <c r="S26" s="38"/>
      <c r="T26" s="32"/>
      <c r="U26" s="33"/>
      <c r="V26" s="104"/>
      <c r="W26" s="110"/>
      <c r="X26" s="108">
        <f t="shared" si="0"/>
        <v>0</v>
      </c>
      <c r="Y26" s="109"/>
      <c r="Z26" s="71">
        <f t="shared" si="1"/>
        <v>0</v>
      </c>
      <c r="AA26" s="72"/>
      <c r="AB26" s="10" t="str">
        <f t="shared" si="2"/>
        <v/>
      </c>
      <c r="AC26" s="11" t="str">
        <f t="shared" si="3"/>
        <v/>
      </c>
      <c r="AD26" s="75"/>
      <c r="AE26" s="76"/>
      <c r="AF26" s="81" t="str">
        <f t="shared" si="4"/>
        <v/>
      </c>
      <c r="AG26" s="82"/>
    </row>
    <row r="27" spans="1:33" ht="16.5" hidden="1" customHeight="1" thickBot="1">
      <c r="A27" s="106" t="s">
        <v>58</v>
      </c>
      <c r="B27" s="107"/>
      <c r="C27" s="21" t="s">
        <v>38</v>
      </c>
      <c r="D27" s="103"/>
      <c r="E27" s="103"/>
      <c r="F27" s="43"/>
      <c r="G27" s="44"/>
      <c r="H27" s="37"/>
      <c r="I27" s="38"/>
      <c r="J27" s="32"/>
      <c r="K27" s="33"/>
      <c r="L27" s="104"/>
      <c r="M27" s="105"/>
      <c r="N27" s="39"/>
      <c r="O27" s="40"/>
      <c r="P27" s="32"/>
      <c r="Q27" s="33"/>
      <c r="R27" s="37"/>
      <c r="S27" s="38"/>
      <c r="T27" s="32"/>
      <c r="U27" s="33"/>
      <c r="V27" s="104"/>
      <c r="W27" s="110"/>
      <c r="X27" s="108">
        <f t="shared" si="0"/>
        <v>0</v>
      </c>
      <c r="Y27" s="109"/>
      <c r="Z27" s="71">
        <f t="shared" si="1"/>
        <v>0</v>
      </c>
      <c r="AA27" s="72"/>
      <c r="AB27" s="10" t="str">
        <f t="shared" si="2"/>
        <v/>
      </c>
      <c r="AC27" s="11" t="str">
        <f t="shared" si="3"/>
        <v/>
      </c>
      <c r="AD27" s="75"/>
      <c r="AE27" s="76"/>
      <c r="AF27" s="81" t="str">
        <f t="shared" si="4"/>
        <v/>
      </c>
      <c r="AG27" s="82"/>
    </row>
    <row r="28" spans="1:33" ht="16.5" hidden="1" customHeight="1" thickBot="1">
      <c r="A28" s="106" t="s">
        <v>59</v>
      </c>
      <c r="B28" s="107"/>
      <c r="C28" s="21" t="s">
        <v>38</v>
      </c>
      <c r="D28" s="103"/>
      <c r="E28" s="103"/>
      <c r="F28" s="43"/>
      <c r="G28" s="44"/>
      <c r="H28" s="37"/>
      <c r="I28" s="38"/>
      <c r="J28" s="32"/>
      <c r="K28" s="33"/>
      <c r="L28" s="104"/>
      <c r="M28" s="105"/>
      <c r="N28" s="39"/>
      <c r="O28" s="40"/>
      <c r="P28" s="32"/>
      <c r="Q28" s="33"/>
      <c r="R28" s="37"/>
      <c r="S28" s="38"/>
      <c r="T28" s="32"/>
      <c r="U28" s="33"/>
      <c r="V28" s="104"/>
      <c r="W28" s="110"/>
      <c r="X28" s="108">
        <f t="shared" si="0"/>
        <v>0</v>
      </c>
      <c r="Y28" s="109"/>
      <c r="Z28" s="71">
        <f t="shared" si="1"/>
        <v>0</v>
      </c>
      <c r="AA28" s="72"/>
      <c r="AB28" s="10" t="str">
        <f t="shared" si="2"/>
        <v/>
      </c>
      <c r="AC28" s="11" t="str">
        <f t="shared" si="3"/>
        <v/>
      </c>
      <c r="AD28" s="75"/>
      <c r="AE28" s="76"/>
      <c r="AF28" s="81" t="str">
        <f t="shared" si="4"/>
        <v/>
      </c>
      <c r="AG28" s="82"/>
    </row>
    <row r="29" spans="1:33" ht="16.5" hidden="1" customHeight="1" thickBot="1">
      <c r="A29" s="106" t="s">
        <v>60</v>
      </c>
      <c r="B29" s="107"/>
      <c r="C29" s="21" t="s">
        <v>38</v>
      </c>
      <c r="D29" s="103"/>
      <c r="E29" s="103"/>
      <c r="F29" s="43"/>
      <c r="G29" s="44"/>
      <c r="H29" s="37"/>
      <c r="I29" s="38"/>
      <c r="J29" s="32"/>
      <c r="K29" s="33"/>
      <c r="L29" s="104"/>
      <c r="M29" s="105"/>
      <c r="N29" s="39"/>
      <c r="O29" s="40"/>
      <c r="P29" s="32"/>
      <c r="Q29" s="33"/>
      <c r="R29" s="37"/>
      <c r="S29" s="38"/>
      <c r="T29" s="32"/>
      <c r="U29" s="33"/>
      <c r="V29" s="104"/>
      <c r="W29" s="110"/>
      <c r="X29" s="108">
        <f t="shared" si="0"/>
        <v>0</v>
      </c>
      <c r="Y29" s="109"/>
      <c r="Z29" s="71">
        <f t="shared" si="1"/>
        <v>0</v>
      </c>
      <c r="AA29" s="72"/>
      <c r="AB29" s="10" t="str">
        <f t="shared" si="2"/>
        <v/>
      </c>
      <c r="AC29" s="11" t="str">
        <f t="shared" si="3"/>
        <v/>
      </c>
      <c r="AD29" s="75"/>
      <c r="AE29" s="76"/>
      <c r="AF29" s="81" t="str">
        <f t="shared" si="4"/>
        <v/>
      </c>
      <c r="AG29" s="82"/>
    </row>
    <row r="30" spans="1:33" ht="16.5" hidden="1" customHeight="1" thickBot="1">
      <c r="A30" s="106" t="s">
        <v>61</v>
      </c>
      <c r="B30" s="107"/>
      <c r="C30" s="21" t="s">
        <v>38</v>
      </c>
      <c r="D30" s="103"/>
      <c r="E30" s="103"/>
      <c r="F30" s="43"/>
      <c r="G30" s="44"/>
      <c r="H30" s="37"/>
      <c r="I30" s="38"/>
      <c r="J30" s="32"/>
      <c r="K30" s="33"/>
      <c r="L30" s="104"/>
      <c r="M30" s="105"/>
      <c r="N30" s="39"/>
      <c r="O30" s="40"/>
      <c r="P30" s="32"/>
      <c r="Q30" s="33"/>
      <c r="R30" s="37"/>
      <c r="S30" s="38"/>
      <c r="T30" s="32"/>
      <c r="U30" s="33"/>
      <c r="V30" s="104"/>
      <c r="W30" s="110"/>
      <c r="X30" s="108">
        <f t="shared" si="0"/>
        <v>0</v>
      </c>
      <c r="Y30" s="109"/>
      <c r="Z30" s="71">
        <f t="shared" si="1"/>
        <v>0</v>
      </c>
      <c r="AA30" s="72"/>
      <c r="AB30" s="10" t="str">
        <f t="shared" si="2"/>
        <v/>
      </c>
      <c r="AC30" s="11" t="str">
        <f t="shared" si="3"/>
        <v/>
      </c>
      <c r="AD30" s="75"/>
      <c r="AE30" s="76"/>
      <c r="AF30" s="81" t="str">
        <f t="shared" si="4"/>
        <v/>
      </c>
      <c r="AG30" s="82"/>
    </row>
    <row r="31" spans="1:33" ht="16.5" hidden="1" customHeight="1" thickBot="1">
      <c r="A31" s="106" t="s">
        <v>62</v>
      </c>
      <c r="B31" s="107"/>
      <c r="C31" s="21" t="s">
        <v>38</v>
      </c>
      <c r="D31" s="103"/>
      <c r="E31" s="103"/>
      <c r="F31" s="43"/>
      <c r="G31" s="44"/>
      <c r="H31" s="37"/>
      <c r="I31" s="38"/>
      <c r="J31" s="32"/>
      <c r="K31" s="33"/>
      <c r="L31" s="104"/>
      <c r="M31" s="105"/>
      <c r="N31" s="39"/>
      <c r="O31" s="40"/>
      <c r="P31" s="32"/>
      <c r="Q31" s="33"/>
      <c r="R31" s="37"/>
      <c r="S31" s="38"/>
      <c r="T31" s="32"/>
      <c r="U31" s="33"/>
      <c r="V31" s="104"/>
      <c r="W31" s="110"/>
      <c r="X31" s="108">
        <f t="shared" si="0"/>
        <v>0</v>
      </c>
      <c r="Y31" s="109"/>
      <c r="Z31" s="71">
        <f t="shared" si="1"/>
        <v>0</v>
      </c>
      <c r="AA31" s="72"/>
      <c r="AB31" s="10" t="str">
        <f t="shared" si="2"/>
        <v/>
      </c>
      <c r="AC31" s="11" t="str">
        <f t="shared" si="3"/>
        <v/>
      </c>
      <c r="AD31" s="75"/>
      <c r="AE31" s="76"/>
      <c r="AF31" s="81" t="str">
        <f t="shared" si="4"/>
        <v/>
      </c>
      <c r="AG31" s="82"/>
    </row>
    <row r="32" spans="1:33" ht="16.5" hidden="1" customHeight="1" thickBot="1">
      <c r="A32" s="106" t="s">
        <v>63</v>
      </c>
      <c r="B32" s="107"/>
      <c r="C32" s="21" t="s">
        <v>38</v>
      </c>
      <c r="D32" s="103"/>
      <c r="E32" s="103"/>
      <c r="F32" s="43"/>
      <c r="G32" s="44"/>
      <c r="H32" s="37"/>
      <c r="I32" s="38"/>
      <c r="J32" s="32"/>
      <c r="K32" s="33"/>
      <c r="L32" s="104"/>
      <c r="M32" s="105"/>
      <c r="N32" s="39"/>
      <c r="O32" s="40"/>
      <c r="P32" s="32"/>
      <c r="Q32" s="33"/>
      <c r="R32" s="37"/>
      <c r="S32" s="38"/>
      <c r="T32" s="32"/>
      <c r="U32" s="33"/>
      <c r="V32" s="104"/>
      <c r="W32" s="110"/>
      <c r="X32" s="108">
        <f t="shared" si="0"/>
        <v>0</v>
      </c>
      <c r="Y32" s="109"/>
      <c r="Z32" s="71">
        <f t="shared" si="1"/>
        <v>0</v>
      </c>
      <c r="AA32" s="72"/>
      <c r="AB32" s="10" t="str">
        <f t="shared" si="2"/>
        <v/>
      </c>
      <c r="AC32" s="11" t="str">
        <f t="shared" si="3"/>
        <v/>
      </c>
      <c r="AD32" s="75"/>
      <c r="AE32" s="76"/>
      <c r="AF32" s="81" t="str">
        <f t="shared" si="4"/>
        <v/>
      </c>
      <c r="AG32" s="82"/>
    </row>
    <row r="33" spans="1:33" ht="16.5" hidden="1" customHeight="1" thickBot="1">
      <c r="A33" s="106" t="s">
        <v>64</v>
      </c>
      <c r="B33" s="107"/>
      <c r="C33" s="21" t="s">
        <v>38</v>
      </c>
      <c r="D33" s="103"/>
      <c r="E33" s="103"/>
      <c r="F33" s="43"/>
      <c r="G33" s="44"/>
      <c r="H33" s="37"/>
      <c r="I33" s="38"/>
      <c r="J33" s="32"/>
      <c r="K33" s="33"/>
      <c r="L33" s="104"/>
      <c r="M33" s="105"/>
      <c r="N33" s="39"/>
      <c r="O33" s="40"/>
      <c r="P33" s="32"/>
      <c r="Q33" s="33"/>
      <c r="R33" s="37"/>
      <c r="S33" s="38"/>
      <c r="T33" s="32"/>
      <c r="U33" s="33"/>
      <c r="V33" s="104"/>
      <c r="W33" s="110"/>
      <c r="X33" s="108">
        <f t="shared" si="0"/>
        <v>0</v>
      </c>
      <c r="Y33" s="109"/>
      <c r="Z33" s="71">
        <f t="shared" si="1"/>
        <v>0</v>
      </c>
      <c r="AA33" s="72"/>
      <c r="AB33" s="10" t="str">
        <f t="shared" si="2"/>
        <v/>
      </c>
      <c r="AC33" s="11" t="str">
        <f t="shared" si="3"/>
        <v/>
      </c>
      <c r="AD33" s="75"/>
      <c r="AE33" s="76"/>
      <c r="AF33" s="81" t="str">
        <f t="shared" si="4"/>
        <v/>
      </c>
      <c r="AG33" s="82"/>
    </row>
    <row r="34" spans="1:33" ht="16.5" hidden="1" customHeight="1" thickBot="1">
      <c r="A34" s="106" t="s">
        <v>65</v>
      </c>
      <c r="B34" s="107"/>
      <c r="C34" s="21" t="s">
        <v>38</v>
      </c>
      <c r="D34" s="103"/>
      <c r="E34" s="103"/>
      <c r="F34" s="43"/>
      <c r="G34" s="44"/>
      <c r="H34" s="37"/>
      <c r="I34" s="38"/>
      <c r="J34" s="32"/>
      <c r="K34" s="33"/>
      <c r="L34" s="104"/>
      <c r="M34" s="105"/>
      <c r="N34" s="39"/>
      <c r="O34" s="40"/>
      <c r="P34" s="32"/>
      <c r="Q34" s="33"/>
      <c r="R34" s="37"/>
      <c r="S34" s="38"/>
      <c r="T34" s="32"/>
      <c r="U34" s="33"/>
      <c r="V34" s="104"/>
      <c r="W34" s="110"/>
      <c r="X34" s="108">
        <f t="shared" si="0"/>
        <v>0</v>
      </c>
      <c r="Y34" s="109"/>
      <c r="Z34" s="71">
        <f t="shared" si="1"/>
        <v>0</v>
      </c>
      <c r="AA34" s="72"/>
      <c r="AB34" s="10" t="str">
        <f t="shared" si="2"/>
        <v/>
      </c>
      <c r="AC34" s="11" t="str">
        <f t="shared" si="3"/>
        <v/>
      </c>
      <c r="AD34" s="75"/>
      <c r="AE34" s="76"/>
      <c r="AF34" s="81" t="str">
        <f t="shared" si="4"/>
        <v/>
      </c>
      <c r="AG34" s="82"/>
    </row>
    <row r="35" spans="1:33" ht="16.5" hidden="1" customHeight="1" thickBot="1">
      <c r="A35" s="106" t="s">
        <v>66</v>
      </c>
      <c r="B35" s="107"/>
      <c r="C35" s="21" t="s">
        <v>38</v>
      </c>
      <c r="D35" s="103"/>
      <c r="E35" s="103"/>
      <c r="F35" s="43"/>
      <c r="G35" s="44"/>
      <c r="H35" s="37"/>
      <c r="I35" s="38"/>
      <c r="J35" s="32"/>
      <c r="K35" s="33"/>
      <c r="L35" s="104"/>
      <c r="M35" s="105"/>
      <c r="N35" s="39"/>
      <c r="O35" s="40"/>
      <c r="P35" s="32"/>
      <c r="Q35" s="33"/>
      <c r="R35" s="37"/>
      <c r="S35" s="38"/>
      <c r="T35" s="32"/>
      <c r="U35" s="33"/>
      <c r="V35" s="104"/>
      <c r="W35" s="110"/>
      <c r="X35" s="108">
        <f t="shared" si="0"/>
        <v>0</v>
      </c>
      <c r="Y35" s="109"/>
      <c r="Z35" s="71">
        <f t="shared" si="1"/>
        <v>0</v>
      </c>
      <c r="AA35" s="72"/>
      <c r="AB35" s="10" t="str">
        <f t="shared" si="2"/>
        <v/>
      </c>
      <c r="AC35" s="11" t="str">
        <f t="shared" si="3"/>
        <v/>
      </c>
      <c r="AD35" s="75"/>
      <c r="AE35" s="76"/>
      <c r="AF35" s="81" t="str">
        <f t="shared" si="4"/>
        <v/>
      </c>
      <c r="AG35" s="82"/>
    </row>
    <row r="36" spans="1:33" ht="16.5" hidden="1" customHeight="1" thickBot="1">
      <c r="A36" s="106" t="s">
        <v>67</v>
      </c>
      <c r="B36" s="107"/>
      <c r="C36" s="21" t="s">
        <v>38</v>
      </c>
      <c r="D36" s="103"/>
      <c r="E36" s="103"/>
      <c r="F36" s="43"/>
      <c r="G36" s="44"/>
      <c r="H36" s="37"/>
      <c r="I36" s="38"/>
      <c r="J36" s="32"/>
      <c r="K36" s="33"/>
      <c r="L36" s="104"/>
      <c r="M36" s="105"/>
      <c r="N36" s="39"/>
      <c r="O36" s="40"/>
      <c r="P36" s="32"/>
      <c r="Q36" s="33"/>
      <c r="R36" s="37"/>
      <c r="S36" s="38"/>
      <c r="T36" s="32"/>
      <c r="U36" s="33"/>
      <c r="V36" s="104"/>
      <c r="W36" s="110"/>
      <c r="X36" s="108">
        <f t="shared" si="0"/>
        <v>0</v>
      </c>
      <c r="Y36" s="109"/>
      <c r="Z36" s="71">
        <f t="shared" si="1"/>
        <v>0</v>
      </c>
      <c r="AA36" s="72"/>
      <c r="AB36" s="10" t="str">
        <f t="shared" si="2"/>
        <v/>
      </c>
      <c r="AC36" s="11" t="str">
        <f t="shared" si="3"/>
        <v/>
      </c>
      <c r="AD36" s="75"/>
      <c r="AE36" s="76"/>
      <c r="AF36" s="81" t="str">
        <f t="shared" si="4"/>
        <v/>
      </c>
      <c r="AG36" s="82"/>
    </row>
    <row r="37" spans="1:33" ht="16.5" hidden="1" customHeight="1" thickBot="1">
      <c r="A37" s="106" t="s">
        <v>68</v>
      </c>
      <c r="B37" s="107"/>
      <c r="C37" s="21" t="s">
        <v>38</v>
      </c>
      <c r="D37" s="103"/>
      <c r="E37" s="103"/>
      <c r="F37" s="43"/>
      <c r="G37" s="44"/>
      <c r="H37" s="37"/>
      <c r="I37" s="38"/>
      <c r="J37" s="32"/>
      <c r="K37" s="33"/>
      <c r="L37" s="104"/>
      <c r="M37" s="105"/>
      <c r="N37" s="39"/>
      <c r="O37" s="40"/>
      <c r="P37" s="32"/>
      <c r="Q37" s="33"/>
      <c r="R37" s="37"/>
      <c r="S37" s="38"/>
      <c r="T37" s="32"/>
      <c r="U37" s="33"/>
      <c r="V37" s="104"/>
      <c r="W37" s="110"/>
      <c r="X37" s="108">
        <f t="shared" si="0"/>
        <v>0</v>
      </c>
      <c r="Y37" s="109"/>
      <c r="Z37" s="71">
        <f t="shared" si="1"/>
        <v>0</v>
      </c>
      <c r="AA37" s="72"/>
      <c r="AB37" s="10" t="str">
        <f t="shared" si="2"/>
        <v/>
      </c>
      <c r="AC37" s="11" t="str">
        <f t="shared" si="3"/>
        <v/>
      </c>
      <c r="AD37" s="75"/>
      <c r="AE37" s="76"/>
      <c r="AF37" s="81" t="str">
        <f t="shared" si="4"/>
        <v/>
      </c>
      <c r="AG37" s="82"/>
    </row>
    <row r="38" spans="1:33" ht="16.5" hidden="1" customHeight="1" thickBot="1">
      <c r="A38" s="106" t="s">
        <v>69</v>
      </c>
      <c r="B38" s="107"/>
      <c r="C38" s="21" t="s">
        <v>38</v>
      </c>
      <c r="D38" s="103"/>
      <c r="E38" s="103"/>
      <c r="F38" s="43"/>
      <c r="G38" s="44"/>
      <c r="H38" s="37"/>
      <c r="I38" s="38"/>
      <c r="J38" s="32"/>
      <c r="K38" s="33"/>
      <c r="L38" s="104"/>
      <c r="M38" s="105"/>
      <c r="N38" s="39"/>
      <c r="O38" s="40"/>
      <c r="P38" s="32"/>
      <c r="Q38" s="33"/>
      <c r="R38" s="37"/>
      <c r="S38" s="38"/>
      <c r="T38" s="32"/>
      <c r="U38" s="33"/>
      <c r="V38" s="104"/>
      <c r="W38" s="110"/>
      <c r="X38" s="108">
        <f t="shared" si="0"/>
        <v>0</v>
      </c>
      <c r="Y38" s="109"/>
      <c r="Z38" s="71">
        <f t="shared" si="1"/>
        <v>0</v>
      </c>
      <c r="AA38" s="72"/>
      <c r="AB38" s="10" t="str">
        <f t="shared" si="2"/>
        <v/>
      </c>
      <c r="AC38" s="11" t="str">
        <f t="shared" si="3"/>
        <v/>
      </c>
      <c r="AD38" s="75"/>
      <c r="AE38" s="76"/>
      <c r="AF38" s="81" t="str">
        <f t="shared" si="4"/>
        <v/>
      </c>
      <c r="AG38" s="82"/>
    </row>
    <row r="39" spans="1:33" ht="16.5" hidden="1" customHeight="1" thickBot="1">
      <c r="A39" s="106" t="s">
        <v>70</v>
      </c>
      <c r="B39" s="107"/>
      <c r="C39" s="21" t="s">
        <v>38</v>
      </c>
      <c r="D39" s="103"/>
      <c r="E39" s="103"/>
      <c r="F39" s="43"/>
      <c r="G39" s="44"/>
      <c r="H39" s="37"/>
      <c r="I39" s="38"/>
      <c r="J39" s="32"/>
      <c r="K39" s="33"/>
      <c r="L39" s="104"/>
      <c r="M39" s="105"/>
      <c r="N39" s="39"/>
      <c r="O39" s="40"/>
      <c r="P39" s="32"/>
      <c r="Q39" s="33"/>
      <c r="R39" s="37"/>
      <c r="S39" s="38"/>
      <c r="T39" s="32"/>
      <c r="U39" s="33"/>
      <c r="V39" s="104"/>
      <c r="W39" s="110"/>
      <c r="X39" s="108">
        <f t="shared" si="0"/>
        <v>0</v>
      </c>
      <c r="Y39" s="109"/>
      <c r="Z39" s="71">
        <f t="shared" si="1"/>
        <v>0</v>
      </c>
      <c r="AA39" s="72"/>
      <c r="AB39" s="10" t="str">
        <f t="shared" si="2"/>
        <v/>
      </c>
      <c r="AC39" s="11" t="str">
        <f t="shared" si="3"/>
        <v/>
      </c>
      <c r="AD39" s="75"/>
      <c r="AE39" s="76"/>
      <c r="AF39" s="81" t="str">
        <f t="shared" si="4"/>
        <v/>
      </c>
      <c r="AG39" s="82"/>
    </row>
    <row r="40" spans="1:33" ht="16.5" hidden="1" customHeight="1" thickBot="1">
      <c r="A40" s="106" t="s">
        <v>71</v>
      </c>
      <c r="B40" s="107"/>
      <c r="C40" s="21" t="s">
        <v>38</v>
      </c>
      <c r="D40" s="103"/>
      <c r="E40" s="103"/>
      <c r="F40" s="43"/>
      <c r="G40" s="44"/>
      <c r="H40" s="37"/>
      <c r="I40" s="38"/>
      <c r="J40" s="32"/>
      <c r="K40" s="33"/>
      <c r="L40" s="104"/>
      <c r="M40" s="105"/>
      <c r="N40" s="39"/>
      <c r="O40" s="40"/>
      <c r="P40" s="32"/>
      <c r="Q40" s="33"/>
      <c r="R40" s="37"/>
      <c r="S40" s="38"/>
      <c r="T40" s="32"/>
      <c r="U40" s="33"/>
      <c r="V40" s="104"/>
      <c r="W40" s="110"/>
      <c r="X40" s="108">
        <f t="shared" si="0"/>
        <v>0</v>
      </c>
      <c r="Y40" s="109"/>
      <c r="Z40" s="71">
        <f t="shared" si="1"/>
        <v>0</v>
      </c>
      <c r="AA40" s="72"/>
      <c r="AB40" s="10" t="str">
        <f t="shared" si="2"/>
        <v/>
      </c>
      <c r="AC40" s="11" t="str">
        <f t="shared" si="3"/>
        <v/>
      </c>
      <c r="AD40" s="75"/>
      <c r="AE40" s="76"/>
      <c r="AF40" s="81" t="str">
        <f t="shared" si="4"/>
        <v/>
      </c>
      <c r="AG40" s="82"/>
    </row>
    <row r="41" spans="1:33" ht="16.5" hidden="1" customHeight="1" thickBot="1">
      <c r="A41" s="106" t="s">
        <v>72</v>
      </c>
      <c r="B41" s="107"/>
      <c r="C41" s="21" t="s">
        <v>38</v>
      </c>
      <c r="D41" s="103"/>
      <c r="E41" s="103"/>
      <c r="F41" s="43"/>
      <c r="G41" s="44"/>
      <c r="H41" s="37"/>
      <c r="I41" s="38"/>
      <c r="J41" s="32"/>
      <c r="K41" s="33"/>
      <c r="L41" s="104"/>
      <c r="M41" s="105"/>
      <c r="N41" s="39"/>
      <c r="O41" s="40"/>
      <c r="P41" s="32"/>
      <c r="Q41" s="33"/>
      <c r="R41" s="37"/>
      <c r="S41" s="38"/>
      <c r="T41" s="32"/>
      <c r="U41" s="33"/>
      <c r="V41" s="104"/>
      <c r="W41" s="110"/>
      <c r="X41" s="108">
        <f t="shared" si="0"/>
        <v>0</v>
      </c>
      <c r="Y41" s="109"/>
      <c r="Z41" s="71">
        <f t="shared" si="1"/>
        <v>0</v>
      </c>
      <c r="AA41" s="72"/>
      <c r="AB41" s="10" t="str">
        <f t="shared" si="2"/>
        <v/>
      </c>
      <c r="AC41" s="11" t="str">
        <f t="shared" si="3"/>
        <v/>
      </c>
      <c r="AD41" s="75"/>
      <c r="AE41" s="76"/>
      <c r="AF41" s="81" t="str">
        <f t="shared" si="4"/>
        <v/>
      </c>
      <c r="AG41" s="82"/>
    </row>
    <row r="42" spans="1:33" ht="0.75" hidden="1" customHeight="1" thickBot="1">
      <c r="A42" s="106" t="s">
        <v>73</v>
      </c>
      <c r="B42" s="107"/>
      <c r="C42" s="21" t="s">
        <v>38</v>
      </c>
      <c r="D42" s="103"/>
      <c r="E42" s="103"/>
      <c r="F42" s="43"/>
      <c r="G42" s="44"/>
      <c r="H42" s="37"/>
      <c r="I42" s="38"/>
      <c r="J42" s="32"/>
      <c r="K42" s="33"/>
      <c r="L42" s="104"/>
      <c r="M42" s="105"/>
      <c r="N42" s="39"/>
      <c r="O42" s="40"/>
      <c r="P42" s="32"/>
      <c r="Q42" s="33"/>
      <c r="R42" s="37"/>
      <c r="S42" s="38"/>
      <c r="T42" s="32"/>
      <c r="U42" s="33"/>
      <c r="V42" s="104"/>
      <c r="W42" s="110"/>
      <c r="X42" s="108">
        <f t="shared" si="0"/>
        <v>0</v>
      </c>
      <c r="Y42" s="109"/>
      <c r="Z42" s="71">
        <f t="shared" si="1"/>
        <v>0</v>
      </c>
      <c r="AA42" s="72"/>
      <c r="AB42" s="10" t="str">
        <f t="shared" si="2"/>
        <v/>
      </c>
      <c r="AC42" s="11" t="str">
        <f t="shared" si="3"/>
        <v/>
      </c>
      <c r="AD42" s="75"/>
      <c r="AE42" s="76"/>
      <c r="AF42" s="81" t="str">
        <f t="shared" si="4"/>
        <v/>
      </c>
      <c r="AG42" s="82"/>
    </row>
    <row r="43" spans="1:33" ht="16.5" hidden="1" customHeight="1" thickBot="1">
      <c r="A43" s="106" t="s">
        <v>74</v>
      </c>
      <c r="B43" s="107"/>
      <c r="C43" s="21" t="s">
        <v>38</v>
      </c>
      <c r="D43" s="103"/>
      <c r="E43" s="103"/>
      <c r="F43" s="43"/>
      <c r="G43" s="44"/>
      <c r="H43" s="37"/>
      <c r="I43" s="38"/>
      <c r="J43" s="32"/>
      <c r="K43" s="33"/>
      <c r="L43" s="104"/>
      <c r="M43" s="105"/>
      <c r="N43" s="39"/>
      <c r="O43" s="40"/>
      <c r="P43" s="32"/>
      <c r="Q43" s="33"/>
      <c r="R43" s="37"/>
      <c r="S43" s="38"/>
      <c r="T43" s="32"/>
      <c r="U43" s="33"/>
      <c r="V43" s="104"/>
      <c r="W43" s="110"/>
      <c r="X43" s="108">
        <f t="shared" si="0"/>
        <v>0</v>
      </c>
      <c r="Y43" s="109"/>
      <c r="Z43" s="71">
        <f t="shared" si="1"/>
        <v>0</v>
      </c>
      <c r="AA43" s="72"/>
      <c r="AB43" s="10" t="str">
        <f t="shared" si="2"/>
        <v/>
      </c>
      <c r="AC43" s="11" t="str">
        <f t="shared" si="3"/>
        <v/>
      </c>
      <c r="AD43" s="75"/>
      <c r="AE43" s="76"/>
      <c r="AF43" s="81" t="str">
        <f t="shared" si="4"/>
        <v/>
      </c>
      <c r="AG43" s="82"/>
    </row>
    <row r="44" spans="1:33" ht="16.5" hidden="1" customHeight="1" thickBot="1">
      <c r="A44" s="106" t="s">
        <v>75</v>
      </c>
      <c r="B44" s="107"/>
      <c r="C44" s="21" t="s">
        <v>38</v>
      </c>
      <c r="D44" s="103"/>
      <c r="E44" s="103"/>
      <c r="F44" s="43"/>
      <c r="G44" s="44"/>
      <c r="H44" s="37"/>
      <c r="I44" s="38"/>
      <c r="J44" s="32"/>
      <c r="K44" s="33"/>
      <c r="L44" s="104"/>
      <c r="M44" s="105"/>
      <c r="N44" s="39"/>
      <c r="O44" s="40"/>
      <c r="P44" s="32"/>
      <c r="Q44" s="33"/>
      <c r="R44" s="37"/>
      <c r="S44" s="38"/>
      <c r="T44" s="32"/>
      <c r="U44" s="33"/>
      <c r="V44" s="104"/>
      <c r="W44" s="110"/>
      <c r="X44" s="108">
        <f t="shared" si="0"/>
        <v>0</v>
      </c>
      <c r="Y44" s="109"/>
      <c r="Z44" s="71">
        <f t="shared" si="1"/>
        <v>0</v>
      </c>
      <c r="AA44" s="72"/>
      <c r="AB44" s="10" t="str">
        <f t="shared" si="2"/>
        <v/>
      </c>
      <c r="AC44" s="11" t="str">
        <f t="shared" si="3"/>
        <v/>
      </c>
      <c r="AD44" s="75"/>
      <c r="AE44" s="76"/>
      <c r="AF44" s="81" t="str">
        <f t="shared" si="4"/>
        <v/>
      </c>
      <c r="AG44" s="82"/>
    </row>
    <row r="45" spans="1:33" ht="16.5" hidden="1" customHeight="1" thickBot="1">
      <c r="A45" s="106" t="s">
        <v>76</v>
      </c>
      <c r="B45" s="107"/>
      <c r="C45" s="21" t="s">
        <v>38</v>
      </c>
      <c r="D45" s="103"/>
      <c r="E45" s="103"/>
      <c r="F45" s="43"/>
      <c r="G45" s="44"/>
      <c r="H45" s="37"/>
      <c r="I45" s="38"/>
      <c r="J45" s="32"/>
      <c r="K45" s="33"/>
      <c r="L45" s="104"/>
      <c r="M45" s="105"/>
      <c r="N45" s="39"/>
      <c r="O45" s="40"/>
      <c r="P45" s="32"/>
      <c r="Q45" s="33"/>
      <c r="R45" s="37"/>
      <c r="S45" s="38"/>
      <c r="T45" s="32"/>
      <c r="U45" s="33"/>
      <c r="V45" s="104"/>
      <c r="W45" s="110"/>
      <c r="X45" s="108">
        <f t="shared" si="0"/>
        <v>0</v>
      </c>
      <c r="Y45" s="109"/>
      <c r="Z45" s="71">
        <f t="shared" si="1"/>
        <v>0</v>
      </c>
      <c r="AA45" s="72"/>
      <c r="AB45" s="10" t="str">
        <f t="shared" si="2"/>
        <v/>
      </c>
      <c r="AC45" s="11" t="str">
        <f t="shared" si="3"/>
        <v/>
      </c>
      <c r="AD45" s="75"/>
      <c r="AE45" s="76"/>
      <c r="AF45" s="81" t="str">
        <f t="shared" si="4"/>
        <v/>
      </c>
      <c r="AG45" s="82"/>
    </row>
    <row r="46" spans="1:33" ht="16.5" hidden="1" customHeight="1" thickBot="1">
      <c r="A46" s="106" t="s">
        <v>77</v>
      </c>
      <c r="B46" s="107"/>
      <c r="C46" s="21" t="s">
        <v>38</v>
      </c>
      <c r="D46" s="103"/>
      <c r="E46" s="103"/>
      <c r="F46" s="43"/>
      <c r="G46" s="44"/>
      <c r="H46" s="37"/>
      <c r="I46" s="38"/>
      <c r="J46" s="32"/>
      <c r="K46" s="33"/>
      <c r="L46" s="104"/>
      <c r="M46" s="105"/>
      <c r="N46" s="39"/>
      <c r="O46" s="40"/>
      <c r="P46" s="32"/>
      <c r="Q46" s="33"/>
      <c r="R46" s="37"/>
      <c r="S46" s="38"/>
      <c r="T46" s="32"/>
      <c r="U46" s="33"/>
      <c r="V46" s="104"/>
      <c r="W46" s="110"/>
      <c r="X46" s="108">
        <f t="shared" si="0"/>
        <v>0</v>
      </c>
      <c r="Y46" s="109"/>
      <c r="Z46" s="71">
        <f t="shared" si="1"/>
        <v>0</v>
      </c>
      <c r="AA46" s="72"/>
      <c r="AB46" s="10" t="str">
        <f t="shared" si="2"/>
        <v/>
      </c>
      <c r="AC46" s="11" t="str">
        <f t="shared" si="3"/>
        <v/>
      </c>
      <c r="AD46" s="75"/>
      <c r="AE46" s="76"/>
      <c r="AF46" s="81" t="str">
        <f t="shared" si="4"/>
        <v/>
      </c>
      <c r="AG46" s="82"/>
    </row>
    <row r="47" spans="1:33" ht="16.5" hidden="1" customHeight="1" thickBot="1">
      <c r="A47" s="106" t="s">
        <v>78</v>
      </c>
      <c r="B47" s="107"/>
      <c r="C47" s="21" t="s">
        <v>38</v>
      </c>
      <c r="D47" s="103"/>
      <c r="E47" s="103"/>
      <c r="F47" s="43"/>
      <c r="G47" s="44"/>
      <c r="H47" s="37"/>
      <c r="I47" s="38"/>
      <c r="J47" s="32"/>
      <c r="K47" s="33"/>
      <c r="L47" s="104"/>
      <c r="M47" s="105"/>
      <c r="N47" s="39"/>
      <c r="O47" s="40"/>
      <c r="P47" s="32"/>
      <c r="Q47" s="33"/>
      <c r="R47" s="37"/>
      <c r="S47" s="38"/>
      <c r="T47" s="32"/>
      <c r="U47" s="33"/>
      <c r="V47" s="104"/>
      <c r="W47" s="110"/>
      <c r="X47" s="108">
        <f t="shared" si="0"/>
        <v>0</v>
      </c>
      <c r="Y47" s="109"/>
      <c r="Z47" s="71">
        <f t="shared" si="1"/>
        <v>0</v>
      </c>
      <c r="AA47" s="72"/>
      <c r="AB47" s="10" t="str">
        <f t="shared" si="2"/>
        <v/>
      </c>
      <c r="AC47" s="11" t="str">
        <f t="shared" si="3"/>
        <v/>
      </c>
      <c r="AD47" s="75"/>
      <c r="AE47" s="76"/>
      <c r="AF47" s="81" t="str">
        <f t="shared" si="4"/>
        <v/>
      </c>
      <c r="AG47" s="82"/>
    </row>
    <row r="48" spans="1:33" ht="16.5" hidden="1" customHeight="1" thickBot="1">
      <c r="A48" s="106" t="s">
        <v>79</v>
      </c>
      <c r="B48" s="107"/>
      <c r="C48" s="21" t="s">
        <v>38</v>
      </c>
      <c r="D48" s="103"/>
      <c r="E48" s="103"/>
      <c r="F48" s="43"/>
      <c r="G48" s="44"/>
      <c r="H48" s="37"/>
      <c r="I48" s="38"/>
      <c r="J48" s="32"/>
      <c r="K48" s="33"/>
      <c r="L48" s="104"/>
      <c r="M48" s="105"/>
      <c r="N48" s="39"/>
      <c r="O48" s="40"/>
      <c r="P48" s="32"/>
      <c r="Q48" s="33"/>
      <c r="R48" s="37"/>
      <c r="S48" s="38"/>
      <c r="T48" s="32"/>
      <c r="U48" s="33"/>
      <c r="V48" s="104"/>
      <c r="W48" s="110"/>
      <c r="X48" s="108">
        <f t="shared" si="0"/>
        <v>0</v>
      </c>
      <c r="Y48" s="109"/>
      <c r="Z48" s="71">
        <f t="shared" si="1"/>
        <v>0</v>
      </c>
      <c r="AA48" s="72"/>
      <c r="AB48" s="10" t="str">
        <f t="shared" si="2"/>
        <v/>
      </c>
      <c r="AC48" s="11" t="str">
        <f t="shared" si="3"/>
        <v/>
      </c>
      <c r="AD48" s="75"/>
      <c r="AE48" s="76"/>
      <c r="AF48" s="81" t="str">
        <f t="shared" si="4"/>
        <v/>
      </c>
      <c r="AG48" s="82"/>
    </row>
    <row r="49" spans="1:33" ht="16.5" hidden="1" customHeight="1" thickBot="1">
      <c r="A49" s="106" t="s">
        <v>80</v>
      </c>
      <c r="B49" s="107"/>
      <c r="C49" s="21" t="s">
        <v>38</v>
      </c>
      <c r="D49" s="103"/>
      <c r="E49" s="103"/>
      <c r="F49" s="43"/>
      <c r="G49" s="44"/>
      <c r="H49" s="37"/>
      <c r="I49" s="38"/>
      <c r="J49" s="32"/>
      <c r="K49" s="33"/>
      <c r="L49" s="104"/>
      <c r="M49" s="105"/>
      <c r="N49" s="39"/>
      <c r="O49" s="40"/>
      <c r="P49" s="32"/>
      <c r="Q49" s="33"/>
      <c r="R49" s="37"/>
      <c r="S49" s="38"/>
      <c r="T49" s="32"/>
      <c r="U49" s="33"/>
      <c r="V49" s="104"/>
      <c r="W49" s="110"/>
      <c r="X49" s="108">
        <f t="shared" si="0"/>
        <v>0</v>
      </c>
      <c r="Y49" s="109"/>
      <c r="Z49" s="71">
        <f t="shared" si="1"/>
        <v>0</v>
      </c>
      <c r="AA49" s="72"/>
      <c r="AB49" s="10" t="str">
        <f t="shared" si="2"/>
        <v/>
      </c>
      <c r="AC49" s="11" t="str">
        <f t="shared" si="3"/>
        <v/>
      </c>
      <c r="AD49" s="75"/>
      <c r="AE49" s="76"/>
      <c r="AF49" s="81" t="str">
        <f t="shared" si="4"/>
        <v/>
      </c>
      <c r="AG49" s="82"/>
    </row>
    <row r="50" spans="1:33" ht="16.5" hidden="1" customHeight="1" thickBot="1">
      <c r="A50" s="106" t="s">
        <v>81</v>
      </c>
      <c r="B50" s="107"/>
      <c r="C50" s="21" t="s">
        <v>38</v>
      </c>
      <c r="D50" s="103"/>
      <c r="E50" s="103"/>
      <c r="F50" s="43"/>
      <c r="G50" s="44"/>
      <c r="H50" s="37"/>
      <c r="I50" s="38"/>
      <c r="J50" s="32"/>
      <c r="K50" s="33"/>
      <c r="L50" s="104"/>
      <c r="M50" s="105"/>
      <c r="N50" s="39"/>
      <c r="O50" s="40"/>
      <c r="P50" s="32"/>
      <c r="Q50" s="33"/>
      <c r="R50" s="37"/>
      <c r="S50" s="38"/>
      <c r="T50" s="32"/>
      <c r="U50" s="33"/>
      <c r="V50" s="104"/>
      <c r="W50" s="110"/>
      <c r="X50" s="108">
        <f t="shared" si="0"/>
        <v>0</v>
      </c>
      <c r="Y50" s="109"/>
      <c r="Z50" s="71">
        <f t="shared" si="1"/>
        <v>0</v>
      </c>
      <c r="AA50" s="72"/>
      <c r="AB50" s="10" t="str">
        <f t="shared" si="2"/>
        <v/>
      </c>
      <c r="AC50" s="11" t="str">
        <f t="shared" si="3"/>
        <v/>
      </c>
      <c r="AD50" s="75"/>
      <c r="AE50" s="76"/>
      <c r="AF50" s="81" t="str">
        <f t="shared" si="4"/>
        <v/>
      </c>
      <c r="AG50" s="82"/>
    </row>
    <row r="51" spans="1:33" ht="10.5" hidden="1" customHeight="1" thickBot="1">
      <c r="A51" s="106" t="s">
        <v>82</v>
      </c>
      <c r="B51" s="107"/>
      <c r="C51" s="21" t="s">
        <v>38</v>
      </c>
      <c r="D51" s="103"/>
      <c r="E51" s="103"/>
      <c r="F51" s="43"/>
      <c r="G51" s="44"/>
      <c r="H51" s="37"/>
      <c r="I51" s="38"/>
      <c r="J51" s="32"/>
      <c r="K51" s="33"/>
      <c r="L51" s="104"/>
      <c r="M51" s="105"/>
      <c r="N51" s="39"/>
      <c r="O51" s="40"/>
      <c r="P51" s="32"/>
      <c r="Q51" s="33"/>
      <c r="R51" s="37"/>
      <c r="S51" s="38"/>
      <c r="T51" s="32"/>
      <c r="U51" s="33"/>
      <c r="V51" s="104"/>
      <c r="W51" s="110"/>
      <c r="X51" s="108">
        <f t="shared" si="0"/>
        <v>0</v>
      </c>
      <c r="Y51" s="109"/>
      <c r="Z51" s="71">
        <f t="shared" si="1"/>
        <v>0</v>
      </c>
      <c r="AA51" s="72"/>
      <c r="AB51" s="10" t="str">
        <f t="shared" si="2"/>
        <v/>
      </c>
      <c r="AC51" s="11" t="str">
        <f t="shared" si="3"/>
        <v/>
      </c>
      <c r="AD51" s="75"/>
      <c r="AE51" s="76"/>
      <c r="AF51" s="81" t="str">
        <f t="shared" si="4"/>
        <v/>
      </c>
      <c r="AG51" s="82"/>
    </row>
    <row r="52" spans="1:33" ht="16.5" hidden="1" customHeight="1" thickBot="1">
      <c r="A52" s="106" t="s">
        <v>83</v>
      </c>
      <c r="B52" s="107"/>
      <c r="C52" s="21" t="s">
        <v>38</v>
      </c>
      <c r="D52" s="103"/>
      <c r="E52" s="103"/>
      <c r="F52" s="43"/>
      <c r="G52" s="44"/>
      <c r="H52" s="37"/>
      <c r="I52" s="38"/>
      <c r="J52" s="32"/>
      <c r="K52" s="33"/>
      <c r="L52" s="104"/>
      <c r="M52" s="105"/>
      <c r="N52" s="39"/>
      <c r="O52" s="40"/>
      <c r="P52" s="32"/>
      <c r="Q52" s="33"/>
      <c r="R52" s="37"/>
      <c r="S52" s="38"/>
      <c r="T52" s="32"/>
      <c r="U52" s="33"/>
      <c r="V52" s="104"/>
      <c r="W52" s="110"/>
      <c r="X52" s="108">
        <f t="shared" si="0"/>
        <v>0</v>
      </c>
      <c r="Y52" s="109"/>
      <c r="Z52" s="71">
        <f t="shared" si="1"/>
        <v>0</v>
      </c>
      <c r="AA52" s="72"/>
      <c r="AB52" s="10" t="str">
        <f t="shared" si="2"/>
        <v/>
      </c>
      <c r="AC52" s="11" t="str">
        <f t="shared" si="3"/>
        <v/>
      </c>
      <c r="AD52" s="75"/>
      <c r="AE52" s="76"/>
      <c r="AF52" s="81" t="str">
        <f t="shared" si="4"/>
        <v/>
      </c>
      <c r="AG52" s="82"/>
    </row>
    <row r="53" spans="1:33" ht="16.5" hidden="1" customHeight="1" thickBot="1">
      <c r="A53" s="106" t="s">
        <v>84</v>
      </c>
      <c r="B53" s="107"/>
      <c r="C53" s="21" t="s">
        <v>38</v>
      </c>
      <c r="D53" s="103"/>
      <c r="E53" s="103"/>
      <c r="F53" s="43"/>
      <c r="G53" s="44"/>
      <c r="H53" s="37"/>
      <c r="I53" s="38"/>
      <c r="J53" s="32"/>
      <c r="K53" s="33"/>
      <c r="L53" s="104"/>
      <c r="M53" s="105"/>
      <c r="N53" s="39"/>
      <c r="O53" s="40"/>
      <c r="P53" s="32"/>
      <c r="Q53" s="33"/>
      <c r="R53" s="37"/>
      <c r="S53" s="38"/>
      <c r="T53" s="32"/>
      <c r="U53" s="33"/>
      <c r="V53" s="104"/>
      <c r="W53" s="110"/>
      <c r="X53" s="108">
        <f t="shared" si="0"/>
        <v>0</v>
      </c>
      <c r="Y53" s="109"/>
      <c r="Z53" s="71">
        <f t="shared" si="1"/>
        <v>0</v>
      </c>
      <c r="AA53" s="72"/>
      <c r="AB53" s="10" t="str">
        <f t="shared" si="2"/>
        <v/>
      </c>
      <c r="AC53" s="11" t="str">
        <f t="shared" si="3"/>
        <v/>
      </c>
      <c r="AD53" s="75"/>
      <c r="AE53" s="76"/>
      <c r="AF53" s="81" t="str">
        <f t="shared" si="4"/>
        <v/>
      </c>
      <c r="AG53" s="82"/>
    </row>
    <row r="54" spans="1:33" ht="16.5" hidden="1" customHeight="1" thickBot="1">
      <c r="A54" s="106" t="s">
        <v>85</v>
      </c>
      <c r="B54" s="107"/>
      <c r="C54" s="21" t="s">
        <v>38</v>
      </c>
      <c r="D54" s="103"/>
      <c r="E54" s="103"/>
      <c r="F54" s="43"/>
      <c r="G54" s="44"/>
      <c r="H54" s="37"/>
      <c r="I54" s="38"/>
      <c r="J54" s="32"/>
      <c r="K54" s="33"/>
      <c r="L54" s="104"/>
      <c r="M54" s="105"/>
      <c r="N54" s="39"/>
      <c r="O54" s="40"/>
      <c r="P54" s="32"/>
      <c r="Q54" s="33"/>
      <c r="R54" s="37"/>
      <c r="S54" s="38"/>
      <c r="T54" s="32"/>
      <c r="U54" s="33"/>
      <c r="V54" s="104"/>
      <c r="W54" s="110"/>
      <c r="X54" s="108">
        <f t="shared" si="0"/>
        <v>0</v>
      </c>
      <c r="Y54" s="109"/>
      <c r="Z54" s="71">
        <f t="shared" si="1"/>
        <v>0</v>
      </c>
      <c r="AA54" s="72"/>
      <c r="AB54" s="10" t="str">
        <f t="shared" si="2"/>
        <v/>
      </c>
      <c r="AC54" s="11" t="str">
        <f t="shared" si="3"/>
        <v/>
      </c>
      <c r="AD54" s="75"/>
      <c r="AE54" s="76"/>
      <c r="AF54" s="81" t="str">
        <f t="shared" si="4"/>
        <v/>
      </c>
      <c r="AG54" s="82"/>
    </row>
    <row r="55" spans="1:33" ht="16.5" hidden="1" customHeight="1" thickBot="1">
      <c r="A55" s="106" t="s">
        <v>86</v>
      </c>
      <c r="B55" s="107"/>
      <c r="C55" s="21" t="s">
        <v>38</v>
      </c>
      <c r="D55" s="103"/>
      <c r="E55" s="103"/>
      <c r="F55" s="43"/>
      <c r="G55" s="44"/>
      <c r="H55" s="37"/>
      <c r="I55" s="38"/>
      <c r="J55" s="32"/>
      <c r="K55" s="33"/>
      <c r="L55" s="104"/>
      <c r="M55" s="105"/>
      <c r="N55" s="39"/>
      <c r="O55" s="40"/>
      <c r="P55" s="32"/>
      <c r="Q55" s="33"/>
      <c r="R55" s="37"/>
      <c r="S55" s="38"/>
      <c r="T55" s="32"/>
      <c r="U55" s="33"/>
      <c r="V55" s="104"/>
      <c r="W55" s="110"/>
      <c r="X55" s="108">
        <f t="shared" si="0"/>
        <v>0</v>
      </c>
      <c r="Y55" s="109"/>
      <c r="Z55" s="71">
        <f t="shared" si="1"/>
        <v>0</v>
      </c>
      <c r="AA55" s="72"/>
      <c r="AB55" s="10" t="str">
        <f t="shared" si="2"/>
        <v/>
      </c>
      <c r="AC55" s="11" t="str">
        <f t="shared" si="3"/>
        <v/>
      </c>
      <c r="AD55" s="75"/>
      <c r="AE55" s="76"/>
      <c r="AF55" s="81" t="str">
        <f t="shared" si="4"/>
        <v/>
      </c>
      <c r="AG55" s="82"/>
    </row>
    <row r="56" spans="1:33" ht="16.5" hidden="1" customHeight="1" thickBot="1">
      <c r="A56" s="106" t="s">
        <v>87</v>
      </c>
      <c r="B56" s="107"/>
      <c r="C56" s="21" t="s">
        <v>38</v>
      </c>
      <c r="D56" s="103"/>
      <c r="E56" s="103"/>
      <c r="F56" s="43"/>
      <c r="G56" s="44"/>
      <c r="H56" s="37"/>
      <c r="I56" s="38"/>
      <c r="J56" s="32"/>
      <c r="K56" s="33"/>
      <c r="L56" s="104"/>
      <c r="M56" s="105"/>
      <c r="N56" s="39"/>
      <c r="O56" s="40"/>
      <c r="P56" s="32"/>
      <c r="Q56" s="33"/>
      <c r="R56" s="37"/>
      <c r="S56" s="38"/>
      <c r="T56" s="32"/>
      <c r="U56" s="33"/>
      <c r="V56" s="104"/>
      <c r="W56" s="110"/>
      <c r="X56" s="108">
        <f t="shared" si="0"/>
        <v>0</v>
      </c>
      <c r="Y56" s="109"/>
      <c r="Z56" s="71">
        <f t="shared" si="1"/>
        <v>0</v>
      </c>
      <c r="AA56" s="72"/>
      <c r="AB56" s="10" t="str">
        <f t="shared" si="2"/>
        <v/>
      </c>
      <c r="AC56" s="11" t="str">
        <f t="shared" si="3"/>
        <v/>
      </c>
      <c r="AD56" s="75"/>
      <c r="AE56" s="76"/>
      <c r="AF56" s="81" t="str">
        <f t="shared" si="4"/>
        <v/>
      </c>
      <c r="AG56" s="82"/>
    </row>
    <row r="57" spans="1:33" ht="16.5" hidden="1" customHeight="1" thickBot="1">
      <c r="A57" s="106" t="s">
        <v>88</v>
      </c>
      <c r="B57" s="107"/>
      <c r="C57" s="21" t="s">
        <v>38</v>
      </c>
      <c r="D57" s="103"/>
      <c r="E57" s="103"/>
      <c r="F57" s="43"/>
      <c r="G57" s="44"/>
      <c r="H57" s="37"/>
      <c r="I57" s="38"/>
      <c r="J57" s="32"/>
      <c r="K57" s="33"/>
      <c r="L57" s="104"/>
      <c r="M57" s="105"/>
      <c r="N57" s="39"/>
      <c r="O57" s="40"/>
      <c r="P57" s="32"/>
      <c r="Q57" s="33"/>
      <c r="R57" s="37"/>
      <c r="S57" s="38"/>
      <c r="T57" s="32"/>
      <c r="U57" s="33"/>
      <c r="V57" s="104"/>
      <c r="W57" s="110"/>
      <c r="X57" s="108">
        <f t="shared" si="0"/>
        <v>0</v>
      </c>
      <c r="Y57" s="109"/>
      <c r="Z57" s="71">
        <f t="shared" si="1"/>
        <v>0</v>
      </c>
      <c r="AA57" s="72"/>
      <c r="AB57" s="10" t="str">
        <f t="shared" si="2"/>
        <v/>
      </c>
      <c r="AC57" s="11" t="str">
        <f t="shared" si="3"/>
        <v/>
      </c>
      <c r="AD57" s="75"/>
      <c r="AE57" s="76"/>
      <c r="AF57" s="81" t="str">
        <f t="shared" si="4"/>
        <v/>
      </c>
      <c r="AG57" s="82"/>
    </row>
    <row r="58" spans="1:33" ht="16.5" hidden="1" customHeight="1" thickBot="1">
      <c r="A58" s="106" t="s">
        <v>89</v>
      </c>
      <c r="B58" s="107"/>
      <c r="C58" s="21" t="s">
        <v>38</v>
      </c>
      <c r="D58" s="103"/>
      <c r="E58" s="103"/>
      <c r="F58" s="43"/>
      <c r="G58" s="44"/>
      <c r="H58" s="37"/>
      <c r="I58" s="38"/>
      <c r="J58" s="32"/>
      <c r="K58" s="33"/>
      <c r="L58" s="104"/>
      <c r="M58" s="105"/>
      <c r="N58" s="39"/>
      <c r="O58" s="40"/>
      <c r="P58" s="32"/>
      <c r="Q58" s="33"/>
      <c r="R58" s="37"/>
      <c r="S58" s="38"/>
      <c r="T58" s="32"/>
      <c r="U58" s="33"/>
      <c r="V58" s="104"/>
      <c r="W58" s="110"/>
      <c r="X58" s="108">
        <f t="shared" si="0"/>
        <v>0</v>
      </c>
      <c r="Y58" s="109"/>
      <c r="Z58" s="71">
        <f t="shared" si="1"/>
        <v>0</v>
      </c>
      <c r="AA58" s="72"/>
      <c r="AB58" s="10" t="str">
        <f t="shared" si="2"/>
        <v/>
      </c>
      <c r="AC58" s="11" t="str">
        <f t="shared" si="3"/>
        <v/>
      </c>
      <c r="AD58" s="75"/>
      <c r="AE58" s="76"/>
      <c r="AF58" s="81" t="str">
        <f t="shared" si="4"/>
        <v/>
      </c>
      <c r="AG58" s="82"/>
    </row>
    <row r="59" spans="1:33" ht="117.75" hidden="1" customHeight="1" thickBot="1">
      <c r="A59" s="106"/>
      <c r="B59" s="107"/>
      <c r="C59" s="21"/>
      <c r="D59" s="103"/>
      <c r="E59" s="103"/>
      <c r="F59" s="43"/>
      <c r="G59" s="44"/>
      <c r="H59" s="37"/>
      <c r="I59" s="38"/>
      <c r="J59" s="32"/>
      <c r="K59" s="33"/>
      <c r="L59" s="104"/>
      <c r="M59" s="105"/>
      <c r="N59" s="39"/>
      <c r="O59" s="40"/>
      <c r="P59" s="32"/>
      <c r="Q59" s="33"/>
      <c r="R59" s="37"/>
      <c r="S59" s="38"/>
      <c r="T59" s="32"/>
      <c r="U59" s="33"/>
      <c r="V59" s="104"/>
      <c r="W59" s="110"/>
      <c r="X59" s="108">
        <f t="shared" si="0"/>
        <v>0</v>
      </c>
      <c r="Y59" s="109"/>
      <c r="Z59" s="71">
        <f t="shared" si="1"/>
        <v>0</v>
      </c>
      <c r="AA59" s="72"/>
      <c r="AB59" s="10" t="str">
        <f t="shared" si="2"/>
        <v/>
      </c>
      <c r="AC59" s="11" t="str">
        <f t="shared" si="3"/>
        <v/>
      </c>
      <c r="AD59" s="75"/>
      <c r="AE59" s="76"/>
      <c r="AF59" s="81" t="str">
        <f t="shared" si="4"/>
        <v/>
      </c>
      <c r="AG59" s="82"/>
    </row>
    <row r="60" spans="1:33" ht="134.25" hidden="1" customHeight="1" thickBot="1">
      <c r="A60" s="106"/>
      <c r="B60" s="107"/>
      <c r="C60" s="21"/>
      <c r="D60" s="103"/>
      <c r="E60" s="103"/>
      <c r="F60" s="43"/>
      <c r="G60" s="44"/>
      <c r="H60" s="37"/>
      <c r="I60" s="38"/>
      <c r="J60" s="32"/>
      <c r="K60" s="33"/>
      <c r="L60" s="104"/>
      <c r="M60" s="105"/>
      <c r="N60" s="39"/>
      <c r="O60" s="40"/>
      <c r="P60" s="32"/>
      <c r="Q60" s="33"/>
      <c r="R60" s="37"/>
      <c r="S60" s="38"/>
      <c r="T60" s="32"/>
      <c r="U60" s="33"/>
      <c r="V60" s="104"/>
      <c r="W60" s="110"/>
      <c r="X60" s="108">
        <f t="shared" si="0"/>
        <v>0</v>
      </c>
      <c r="Y60" s="109"/>
      <c r="Z60" s="71">
        <f t="shared" si="1"/>
        <v>0</v>
      </c>
      <c r="AA60" s="72"/>
      <c r="AB60" s="10" t="str">
        <f t="shared" si="2"/>
        <v/>
      </c>
      <c r="AC60" s="11" t="str">
        <f t="shared" si="3"/>
        <v/>
      </c>
      <c r="AD60" s="75"/>
      <c r="AE60" s="76"/>
      <c r="AF60" s="81" t="str">
        <f t="shared" si="4"/>
        <v/>
      </c>
      <c r="AG60" s="82"/>
    </row>
    <row r="61" spans="1:33" ht="103.5" hidden="1" customHeight="1" thickBot="1">
      <c r="A61" s="106"/>
      <c r="B61" s="107"/>
      <c r="C61" s="21"/>
      <c r="D61" s="103"/>
      <c r="E61" s="103"/>
      <c r="F61" s="43"/>
      <c r="G61" s="44"/>
      <c r="H61" s="37"/>
      <c r="I61" s="38"/>
      <c r="J61" s="32"/>
      <c r="K61" s="33"/>
      <c r="L61" s="104"/>
      <c r="M61" s="105"/>
      <c r="N61" s="39"/>
      <c r="O61" s="40"/>
      <c r="P61" s="32"/>
      <c r="Q61" s="33"/>
      <c r="R61" s="37"/>
      <c r="S61" s="38"/>
      <c r="T61" s="32"/>
      <c r="U61" s="33"/>
      <c r="V61" s="104"/>
      <c r="W61" s="110"/>
      <c r="X61" s="108">
        <f t="shared" si="0"/>
        <v>0</v>
      </c>
      <c r="Y61" s="109"/>
      <c r="Z61" s="71">
        <f t="shared" si="1"/>
        <v>0</v>
      </c>
      <c r="AA61" s="72"/>
      <c r="AB61" s="10" t="str">
        <f t="shared" si="2"/>
        <v/>
      </c>
      <c r="AC61" s="11" t="str">
        <f t="shared" si="3"/>
        <v/>
      </c>
      <c r="AD61" s="75"/>
      <c r="AE61" s="76"/>
      <c r="AF61" s="81" t="str">
        <f t="shared" si="4"/>
        <v/>
      </c>
      <c r="AG61" s="82"/>
    </row>
    <row r="62" spans="1:33" ht="3" hidden="1" customHeight="1" thickBot="1">
      <c r="A62" s="106"/>
      <c r="B62" s="107"/>
      <c r="C62" s="21"/>
      <c r="D62" s="103"/>
      <c r="E62" s="103"/>
      <c r="F62" s="43"/>
      <c r="G62" s="44"/>
      <c r="H62" s="37"/>
      <c r="I62" s="38"/>
      <c r="J62" s="32"/>
      <c r="K62" s="33"/>
      <c r="L62" s="104"/>
      <c r="M62" s="105"/>
      <c r="N62" s="39"/>
      <c r="O62" s="40"/>
      <c r="P62" s="32"/>
      <c r="Q62" s="33"/>
      <c r="R62" s="37"/>
      <c r="S62" s="38"/>
      <c r="T62" s="32"/>
      <c r="U62" s="33"/>
      <c r="V62" s="104"/>
      <c r="W62" s="110"/>
      <c r="X62" s="108">
        <f t="shared" si="0"/>
        <v>0</v>
      </c>
      <c r="Y62" s="109"/>
      <c r="Z62" s="71">
        <f t="shared" si="1"/>
        <v>0</v>
      </c>
      <c r="AA62" s="72"/>
      <c r="AB62" s="10" t="str">
        <f t="shared" si="2"/>
        <v/>
      </c>
      <c r="AC62" s="11" t="str">
        <f t="shared" si="3"/>
        <v/>
      </c>
      <c r="AD62" s="75"/>
      <c r="AE62" s="76"/>
      <c r="AF62" s="81" t="str">
        <f t="shared" si="4"/>
        <v/>
      </c>
      <c r="AG62" s="82"/>
    </row>
    <row r="63" spans="1:33" ht="82.5" hidden="1" customHeight="1" thickBot="1">
      <c r="A63" s="106"/>
      <c r="B63" s="107"/>
      <c r="C63" s="21"/>
      <c r="D63" s="103"/>
      <c r="E63" s="103"/>
      <c r="F63" s="43"/>
      <c r="G63" s="44"/>
      <c r="H63" s="37"/>
      <c r="I63" s="38"/>
      <c r="J63" s="32"/>
      <c r="K63" s="33"/>
      <c r="L63" s="104"/>
      <c r="M63" s="105"/>
      <c r="N63" s="39"/>
      <c r="O63" s="40"/>
      <c r="P63" s="32"/>
      <c r="Q63" s="33"/>
      <c r="R63" s="37"/>
      <c r="S63" s="38"/>
      <c r="T63" s="32"/>
      <c r="U63" s="33"/>
      <c r="V63" s="104"/>
      <c r="W63" s="110"/>
      <c r="X63" s="108">
        <f t="shared" si="0"/>
        <v>0</v>
      </c>
      <c r="Y63" s="109"/>
      <c r="Z63" s="71">
        <f t="shared" si="1"/>
        <v>0</v>
      </c>
      <c r="AA63" s="72"/>
      <c r="AB63" s="10" t="str">
        <f t="shared" si="2"/>
        <v/>
      </c>
      <c r="AC63" s="11" t="str">
        <f t="shared" si="3"/>
        <v/>
      </c>
      <c r="AD63" s="75"/>
      <c r="AE63" s="76"/>
      <c r="AF63" s="81" t="str">
        <f t="shared" si="4"/>
        <v/>
      </c>
      <c r="AG63" s="82"/>
    </row>
    <row r="64" spans="1:33" ht="85.5" hidden="1" customHeight="1" thickBot="1">
      <c r="A64" s="106"/>
      <c r="B64" s="107"/>
      <c r="C64" s="21"/>
      <c r="D64" s="103"/>
      <c r="E64" s="103"/>
      <c r="F64" s="43"/>
      <c r="G64" s="44"/>
      <c r="H64" s="37"/>
      <c r="I64" s="38"/>
      <c r="J64" s="32"/>
      <c r="K64" s="33"/>
      <c r="L64" s="104"/>
      <c r="M64" s="105"/>
      <c r="N64" s="39"/>
      <c r="O64" s="40"/>
      <c r="P64" s="32"/>
      <c r="Q64" s="33"/>
      <c r="R64" s="37"/>
      <c r="S64" s="38"/>
      <c r="T64" s="32"/>
      <c r="U64" s="33"/>
      <c r="V64" s="104"/>
      <c r="W64" s="110"/>
      <c r="X64" s="108">
        <f t="shared" si="0"/>
        <v>0</v>
      </c>
      <c r="Y64" s="109"/>
      <c r="Z64" s="71">
        <f t="shared" si="1"/>
        <v>0</v>
      </c>
      <c r="AA64" s="72"/>
      <c r="AB64" s="10" t="str">
        <f t="shared" si="2"/>
        <v/>
      </c>
      <c r="AC64" s="11" t="str">
        <f t="shared" si="3"/>
        <v/>
      </c>
      <c r="AD64" s="75"/>
      <c r="AE64" s="76"/>
      <c r="AF64" s="81" t="str">
        <f t="shared" si="4"/>
        <v/>
      </c>
      <c r="AG64" s="82"/>
    </row>
    <row r="65" spans="1:33" ht="18" hidden="1" customHeight="1" thickBot="1">
      <c r="A65" s="106"/>
      <c r="B65" s="107"/>
      <c r="C65" s="21"/>
      <c r="D65" s="103"/>
      <c r="E65" s="103"/>
      <c r="F65" s="43"/>
      <c r="G65" s="44"/>
      <c r="H65" s="37"/>
      <c r="I65" s="38"/>
      <c r="J65" s="32"/>
      <c r="K65" s="33"/>
      <c r="L65" s="104"/>
      <c r="M65" s="105"/>
      <c r="N65" s="39"/>
      <c r="O65" s="40"/>
      <c r="P65" s="32"/>
      <c r="Q65" s="33"/>
      <c r="R65" s="37"/>
      <c r="S65" s="38"/>
      <c r="T65" s="32"/>
      <c r="U65" s="33"/>
      <c r="V65" s="104"/>
      <c r="W65" s="110"/>
      <c r="X65" s="108">
        <f t="shared" si="0"/>
        <v>0</v>
      </c>
      <c r="Y65" s="109"/>
      <c r="Z65" s="71">
        <f t="shared" si="1"/>
        <v>0</v>
      </c>
      <c r="AA65" s="72"/>
      <c r="AB65" s="10" t="str">
        <f t="shared" si="2"/>
        <v/>
      </c>
      <c r="AC65" s="11" t="str">
        <f t="shared" si="3"/>
        <v/>
      </c>
      <c r="AD65" s="75"/>
      <c r="AE65" s="76"/>
      <c r="AF65" s="81" t="str">
        <f t="shared" si="4"/>
        <v/>
      </c>
      <c r="AG65" s="82"/>
    </row>
    <row r="66" spans="1:33" ht="241.5" hidden="1" customHeight="1" thickBot="1">
      <c r="A66" s="106"/>
      <c r="B66" s="107"/>
      <c r="C66" s="21"/>
      <c r="D66" s="103"/>
      <c r="E66" s="103"/>
      <c r="F66" s="43"/>
      <c r="G66" s="44"/>
      <c r="H66" s="37"/>
      <c r="I66" s="38"/>
      <c r="J66" s="32"/>
      <c r="K66" s="33"/>
      <c r="L66" s="104"/>
      <c r="M66" s="105"/>
      <c r="N66" s="39"/>
      <c r="O66" s="40"/>
      <c r="P66" s="32"/>
      <c r="Q66" s="33"/>
      <c r="R66" s="37"/>
      <c r="S66" s="38"/>
      <c r="T66" s="32"/>
      <c r="U66" s="33"/>
      <c r="V66" s="104"/>
      <c r="W66" s="110"/>
      <c r="X66" s="108">
        <f t="shared" si="0"/>
        <v>0</v>
      </c>
      <c r="Y66" s="109"/>
      <c r="Z66" s="71">
        <f t="shared" si="1"/>
        <v>0</v>
      </c>
      <c r="AA66" s="72"/>
      <c r="AB66" s="10" t="str">
        <f t="shared" si="2"/>
        <v/>
      </c>
      <c r="AC66" s="11" t="str">
        <f t="shared" si="3"/>
        <v/>
      </c>
      <c r="AD66" s="75"/>
      <c r="AE66" s="76"/>
      <c r="AF66" s="81" t="str">
        <f t="shared" si="4"/>
        <v/>
      </c>
      <c r="AG66" s="82"/>
    </row>
    <row r="67" spans="1:33" ht="157.5" hidden="1" customHeight="1" thickBot="1">
      <c r="A67" s="106"/>
      <c r="B67" s="107"/>
      <c r="C67" s="21"/>
      <c r="D67" s="103"/>
      <c r="E67" s="103"/>
      <c r="F67" s="43"/>
      <c r="G67" s="44"/>
      <c r="H67" s="37"/>
      <c r="I67" s="38"/>
      <c r="J67" s="32"/>
      <c r="K67" s="33"/>
      <c r="L67" s="104"/>
      <c r="M67" s="105"/>
      <c r="N67" s="39"/>
      <c r="O67" s="40"/>
      <c r="P67" s="32"/>
      <c r="Q67" s="33"/>
      <c r="R67" s="37"/>
      <c r="S67" s="38"/>
      <c r="T67" s="32"/>
      <c r="U67" s="33"/>
      <c r="V67" s="104"/>
      <c r="W67" s="110"/>
      <c r="X67" s="108">
        <f t="shared" si="0"/>
        <v>0</v>
      </c>
      <c r="Y67" s="109"/>
      <c r="Z67" s="71">
        <f t="shared" si="1"/>
        <v>0</v>
      </c>
      <c r="AA67" s="72"/>
      <c r="AB67" s="10" t="str">
        <f t="shared" si="2"/>
        <v/>
      </c>
      <c r="AC67" s="11" t="str">
        <f t="shared" si="3"/>
        <v/>
      </c>
      <c r="AD67" s="75"/>
      <c r="AE67" s="76"/>
      <c r="AF67" s="81" t="str">
        <f t="shared" si="4"/>
        <v/>
      </c>
      <c r="AG67" s="82"/>
    </row>
    <row r="68" spans="1:33" ht="31.5" hidden="1" customHeight="1" thickBot="1">
      <c r="A68" s="106"/>
      <c r="B68" s="107"/>
      <c r="C68" s="21"/>
      <c r="D68" s="103"/>
      <c r="E68" s="103"/>
      <c r="F68" s="43"/>
      <c r="G68" s="44"/>
      <c r="H68" s="37"/>
      <c r="I68" s="38"/>
      <c r="J68" s="32"/>
      <c r="K68" s="33"/>
      <c r="L68" s="104"/>
      <c r="M68" s="105"/>
      <c r="N68" s="39"/>
      <c r="O68" s="40"/>
      <c r="P68" s="32"/>
      <c r="Q68" s="33"/>
      <c r="R68" s="37"/>
      <c r="S68" s="38"/>
      <c r="T68" s="32"/>
      <c r="U68" s="33"/>
      <c r="V68" s="104"/>
      <c r="W68" s="110"/>
      <c r="X68" s="108">
        <f t="shared" si="0"/>
        <v>0</v>
      </c>
      <c r="Y68" s="109"/>
      <c r="Z68" s="71">
        <f t="shared" si="1"/>
        <v>0</v>
      </c>
      <c r="AA68" s="72"/>
      <c r="AB68" s="10" t="str">
        <f t="shared" si="2"/>
        <v/>
      </c>
      <c r="AC68" s="11" t="str">
        <f t="shared" si="3"/>
        <v/>
      </c>
      <c r="AD68" s="75"/>
      <c r="AE68" s="76"/>
      <c r="AF68" s="81" t="str">
        <f t="shared" si="4"/>
        <v/>
      </c>
      <c r="AG68" s="82"/>
    </row>
    <row r="69" spans="1:33" ht="58.5" hidden="1" customHeight="1" thickBot="1">
      <c r="A69" s="106"/>
      <c r="B69" s="107"/>
      <c r="C69" s="21"/>
      <c r="D69" s="103"/>
      <c r="E69" s="103"/>
      <c r="F69" s="43"/>
      <c r="G69" s="44"/>
      <c r="H69" s="37"/>
      <c r="I69" s="38"/>
      <c r="J69" s="32"/>
      <c r="K69" s="33"/>
      <c r="L69" s="104"/>
      <c r="M69" s="105"/>
      <c r="N69" s="39"/>
      <c r="O69" s="40"/>
      <c r="P69" s="32"/>
      <c r="Q69" s="33"/>
      <c r="R69" s="37"/>
      <c r="S69" s="38"/>
      <c r="T69" s="32"/>
      <c r="U69" s="33"/>
      <c r="V69" s="104"/>
      <c r="W69" s="110"/>
      <c r="X69" s="108">
        <f t="shared" si="0"/>
        <v>0</v>
      </c>
      <c r="Y69" s="109"/>
      <c r="Z69" s="71">
        <f t="shared" si="1"/>
        <v>0</v>
      </c>
      <c r="AA69" s="72"/>
      <c r="AB69" s="10" t="str">
        <f t="shared" si="2"/>
        <v/>
      </c>
      <c r="AC69" s="11" t="str">
        <f t="shared" si="3"/>
        <v/>
      </c>
      <c r="AD69" s="75"/>
      <c r="AE69" s="76"/>
      <c r="AF69" s="81" t="str">
        <f t="shared" si="4"/>
        <v/>
      </c>
      <c r="AG69" s="82"/>
    </row>
    <row r="70" spans="1:33" ht="65.25" hidden="1" customHeight="1" thickBot="1">
      <c r="A70" s="106"/>
      <c r="B70" s="107"/>
      <c r="C70" s="21"/>
      <c r="D70" s="103"/>
      <c r="E70" s="103"/>
      <c r="F70" s="43"/>
      <c r="G70" s="44"/>
      <c r="H70" s="37"/>
      <c r="I70" s="38"/>
      <c r="J70" s="32"/>
      <c r="K70" s="33"/>
      <c r="L70" s="104"/>
      <c r="M70" s="105"/>
      <c r="N70" s="39"/>
      <c r="O70" s="40"/>
      <c r="P70" s="32"/>
      <c r="Q70" s="33"/>
      <c r="R70" s="37"/>
      <c r="S70" s="38"/>
      <c r="T70" s="32"/>
      <c r="U70" s="33"/>
      <c r="V70" s="104"/>
      <c r="W70" s="110"/>
      <c r="X70" s="108">
        <f t="shared" si="0"/>
        <v>0</v>
      </c>
      <c r="Y70" s="109"/>
      <c r="Z70" s="71">
        <f t="shared" si="1"/>
        <v>0</v>
      </c>
      <c r="AA70" s="72"/>
      <c r="AB70" s="10" t="str">
        <f t="shared" si="2"/>
        <v/>
      </c>
      <c r="AC70" s="11" t="str">
        <f t="shared" si="3"/>
        <v/>
      </c>
      <c r="AD70" s="75"/>
      <c r="AE70" s="76"/>
      <c r="AF70" s="81" t="str">
        <f t="shared" si="4"/>
        <v/>
      </c>
      <c r="AG70" s="82"/>
    </row>
    <row r="71" spans="1:33" ht="127.5" hidden="1" customHeight="1" thickBot="1">
      <c r="A71" s="106"/>
      <c r="B71" s="107"/>
      <c r="C71" s="21"/>
      <c r="D71" s="103"/>
      <c r="E71" s="103"/>
      <c r="F71" s="43"/>
      <c r="G71" s="44"/>
      <c r="H71" s="37"/>
      <c r="I71" s="38"/>
      <c r="J71" s="32"/>
      <c r="K71" s="33"/>
      <c r="L71" s="104"/>
      <c r="M71" s="105"/>
      <c r="N71" s="39"/>
      <c r="O71" s="40"/>
      <c r="P71" s="32"/>
      <c r="Q71" s="33"/>
      <c r="R71" s="37"/>
      <c r="S71" s="38"/>
      <c r="T71" s="32"/>
      <c r="U71" s="33"/>
      <c r="V71" s="104"/>
      <c r="W71" s="110"/>
      <c r="X71" s="108">
        <f t="shared" si="0"/>
        <v>0</v>
      </c>
      <c r="Y71" s="109"/>
      <c r="Z71" s="71">
        <f t="shared" si="1"/>
        <v>0</v>
      </c>
      <c r="AA71" s="72"/>
      <c r="AB71" s="10" t="str">
        <f t="shared" si="2"/>
        <v/>
      </c>
      <c r="AC71" s="11" t="str">
        <f t="shared" si="3"/>
        <v/>
      </c>
      <c r="AD71" s="75"/>
      <c r="AE71" s="76"/>
      <c r="AF71" s="81" t="str">
        <f t="shared" si="4"/>
        <v/>
      </c>
      <c r="AG71" s="82"/>
    </row>
    <row r="72" spans="1:33" ht="102" hidden="1" customHeight="1" thickBot="1">
      <c r="A72" s="106"/>
      <c r="B72" s="107"/>
      <c r="C72" s="21" t="s">
        <v>92</v>
      </c>
      <c r="D72" s="103">
        <v>1000</v>
      </c>
      <c r="E72" s="103"/>
      <c r="F72" s="43">
        <v>1000</v>
      </c>
      <c r="G72" s="44"/>
      <c r="H72" s="37"/>
      <c r="I72" s="38"/>
      <c r="J72" s="32"/>
      <c r="K72" s="33"/>
      <c r="L72" s="104"/>
      <c r="M72" s="105"/>
      <c r="N72" s="39"/>
      <c r="O72" s="40"/>
      <c r="P72" s="32"/>
      <c r="Q72" s="33"/>
      <c r="R72" s="37"/>
      <c r="S72" s="38"/>
      <c r="T72" s="32"/>
      <c r="U72" s="33"/>
      <c r="V72" s="104"/>
      <c r="W72" s="110"/>
      <c r="X72" s="108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09"/>
      <c r="Z72" s="71">
        <f t="shared" ref="Z72:Z106" si="6">IF(X72=0,0,ROUND(IF((COUNTIF(D72:W72,"&gt;0"))&gt;1,X72/AVERAGEA(D72:W72)*100,0),2))</f>
        <v>0</v>
      </c>
      <c r="AA72" s="72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75"/>
      <c r="AE72" s="76"/>
      <c r="AF72" s="81">
        <f t="shared" ref="AF72:AF106" si="9">IF(COUNTIF(D72:W72,"&gt;0")&gt;1,AD72*ROUND((SUM(D72:W72)/(COUNTIF(D72:W72,"&gt;0"))),2),"")</f>
        <v>0</v>
      </c>
      <c r="AG72" s="82"/>
    </row>
    <row r="73" spans="1:33" ht="94.5" hidden="1" customHeight="1" thickBot="1">
      <c r="A73" s="106"/>
      <c r="B73" s="107"/>
      <c r="C73" s="21" t="s">
        <v>92</v>
      </c>
      <c r="D73" s="103">
        <v>1000</v>
      </c>
      <c r="E73" s="103"/>
      <c r="F73" s="43">
        <v>1000</v>
      </c>
      <c r="G73" s="44"/>
      <c r="H73" s="37"/>
      <c r="I73" s="38"/>
      <c r="J73" s="32"/>
      <c r="K73" s="33"/>
      <c r="L73" s="104"/>
      <c r="M73" s="105"/>
      <c r="N73" s="39"/>
      <c r="O73" s="40"/>
      <c r="P73" s="32"/>
      <c r="Q73" s="33"/>
      <c r="R73" s="37"/>
      <c r="S73" s="38"/>
      <c r="T73" s="32"/>
      <c r="U73" s="33"/>
      <c r="V73" s="104"/>
      <c r="W73" s="110"/>
      <c r="X73" s="108">
        <f t="shared" si="5"/>
        <v>0</v>
      </c>
      <c r="Y73" s="109"/>
      <c r="Z73" s="71">
        <f t="shared" si="6"/>
        <v>0</v>
      </c>
      <c r="AA73" s="72"/>
      <c r="AB73" s="10" t="str">
        <f t="shared" si="7"/>
        <v>Да</v>
      </c>
      <c r="AC73" s="11">
        <f t="shared" si="8"/>
        <v>1000</v>
      </c>
      <c r="AD73" s="75"/>
      <c r="AE73" s="76"/>
      <c r="AF73" s="81">
        <f t="shared" si="9"/>
        <v>0</v>
      </c>
      <c r="AG73" s="82"/>
    </row>
    <row r="74" spans="1:33" ht="24.75" hidden="1" customHeight="1" thickBot="1">
      <c r="A74" s="106"/>
      <c r="B74" s="107"/>
      <c r="C74" s="21"/>
      <c r="D74" s="103"/>
      <c r="E74" s="103"/>
      <c r="F74" s="43"/>
      <c r="G74" s="44"/>
      <c r="H74" s="37"/>
      <c r="I74" s="38"/>
      <c r="J74" s="32"/>
      <c r="K74" s="33"/>
      <c r="L74" s="104"/>
      <c r="M74" s="105"/>
      <c r="N74" s="39"/>
      <c r="O74" s="40"/>
      <c r="P74" s="32"/>
      <c r="Q74" s="33"/>
      <c r="R74" s="37"/>
      <c r="S74" s="38"/>
      <c r="T74" s="32"/>
      <c r="U74" s="33"/>
      <c r="V74" s="104"/>
      <c r="W74" s="110"/>
      <c r="X74" s="108">
        <f t="shared" si="5"/>
        <v>0</v>
      </c>
      <c r="Y74" s="109"/>
      <c r="Z74" s="71">
        <f t="shared" si="6"/>
        <v>0</v>
      </c>
      <c r="AA74" s="72"/>
      <c r="AB74" s="10" t="str">
        <f t="shared" si="7"/>
        <v/>
      </c>
      <c r="AC74" s="11" t="str">
        <f t="shared" si="8"/>
        <v/>
      </c>
      <c r="AD74" s="75"/>
      <c r="AE74" s="76"/>
      <c r="AF74" s="81" t="str">
        <f t="shared" si="9"/>
        <v/>
      </c>
      <c r="AG74" s="82"/>
    </row>
    <row r="75" spans="1:33" ht="108" hidden="1" customHeight="1" thickBot="1">
      <c r="A75" s="106"/>
      <c r="B75" s="107"/>
      <c r="C75" s="21"/>
      <c r="D75" s="103"/>
      <c r="E75" s="103"/>
      <c r="F75" s="43"/>
      <c r="G75" s="44"/>
      <c r="H75" s="37"/>
      <c r="I75" s="38"/>
      <c r="J75" s="32"/>
      <c r="K75" s="33"/>
      <c r="L75" s="104"/>
      <c r="M75" s="105"/>
      <c r="N75" s="39"/>
      <c r="O75" s="40"/>
      <c r="P75" s="32"/>
      <c r="Q75" s="33"/>
      <c r="R75" s="37"/>
      <c r="S75" s="38"/>
      <c r="T75" s="32"/>
      <c r="U75" s="33"/>
      <c r="V75" s="104"/>
      <c r="W75" s="110"/>
      <c r="X75" s="108">
        <f t="shared" si="5"/>
        <v>0</v>
      </c>
      <c r="Y75" s="109"/>
      <c r="Z75" s="71">
        <f t="shared" si="6"/>
        <v>0</v>
      </c>
      <c r="AA75" s="72"/>
      <c r="AB75" s="10" t="str">
        <f t="shared" si="7"/>
        <v/>
      </c>
      <c r="AC75" s="11" t="str">
        <f t="shared" si="8"/>
        <v/>
      </c>
      <c r="AD75" s="75"/>
      <c r="AE75" s="76"/>
      <c r="AF75" s="81" t="str">
        <f t="shared" si="9"/>
        <v/>
      </c>
      <c r="AG75" s="82"/>
    </row>
    <row r="76" spans="1:33" ht="126.75" hidden="1" customHeight="1" thickBot="1">
      <c r="A76" s="106"/>
      <c r="B76" s="107"/>
      <c r="C76" s="21"/>
      <c r="D76" s="103"/>
      <c r="E76" s="103"/>
      <c r="F76" s="43"/>
      <c r="G76" s="44"/>
      <c r="H76" s="37"/>
      <c r="I76" s="38"/>
      <c r="J76" s="32"/>
      <c r="K76" s="33"/>
      <c r="L76" s="104"/>
      <c r="M76" s="105"/>
      <c r="N76" s="39"/>
      <c r="O76" s="40"/>
      <c r="P76" s="32"/>
      <c r="Q76" s="33"/>
      <c r="R76" s="37"/>
      <c r="S76" s="38"/>
      <c r="T76" s="32"/>
      <c r="U76" s="33"/>
      <c r="V76" s="104"/>
      <c r="W76" s="110"/>
      <c r="X76" s="108">
        <f t="shared" si="5"/>
        <v>0</v>
      </c>
      <c r="Y76" s="109"/>
      <c r="Z76" s="71">
        <f t="shared" si="6"/>
        <v>0</v>
      </c>
      <c r="AA76" s="72"/>
      <c r="AB76" s="10" t="str">
        <f t="shared" si="7"/>
        <v/>
      </c>
      <c r="AC76" s="11" t="str">
        <f t="shared" si="8"/>
        <v/>
      </c>
      <c r="AD76" s="75"/>
      <c r="AE76" s="76"/>
      <c r="AF76" s="81" t="str">
        <f t="shared" si="9"/>
        <v/>
      </c>
      <c r="AG76" s="82"/>
    </row>
    <row r="77" spans="1:33" ht="27.75" hidden="1" customHeight="1" thickBot="1">
      <c r="A77" s="106"/>
      <c r="B77" s="107"/>
      <c r="C77" s="21"/>
      <c r="D77" s="103"/>
      <c r="E77" s="103"/>
      <c r="F77" s="43"/>
      <c r="G77" s="44"/>
      <c r="H77" s="37"/>
      <c r="I77" s="38"/>
      <c r="J77" s="32"/>
      <c r="K77" s="33"/>
      <c r="L77" s="104"/>
      <c r="M77" s="105"/>
      <c r="N77" s="39"/>
      <c r="O77" s="40"/>
      <c r="P77" s="32"/>
      <c r="Q77" s="33"/>
      <c r="R77" s="37"/>
      <c r="S77" s="38"/>
      <c r="T77" s="32"/>
      <c r="U77" s="33"/>
      <c r="V77" s="104"/>
      <c r="W77" s="110"/>
      <c r="X77" s="108">
        <f t="shared" si="5"/>
        <v>0</v>
      </c>
      <c r="Y77" s="109"/>
      <c r="Z77" s="71">
        <f t="shared" si="6"/>
        <v>0</v>
      </c>
      <c r="AA77" s="72"/>
      <c r="AB77" s="10" t="str">
        <f t="shared" si="7"/>
        <v/>
      </c>
      <c r="AC77" s="11" t="str">
        <f t="shared" si="8"/>
        <v/>
      </c>
      <c r="AD77" s="75"/>
      <c r="AE77" s="76"/>
      <c r="AF77" s="81" t="str">
        <f t="shared" si="9"/>
        <v/>
      </c>
      <c r="AG77" s="82"/>
    </row>
    <row r="78" spans="1:33" ht="132" hidden="1" customHeight="1" thickBot="1">
      <c r="A78" s="106"/>
      <c r="B78" s="107"/>
      <c r="C78" s="21"/>
      <c r="D78" s="103"/>
      <c r="E78" s="103"/>
      <c r="F78" s="43"/>
      <c r="G78" s="44"/>
      <c r="H78" s="37"/>
      <c r="I78" s="38"/>
      <c r="J78" s="32"/>
      <c r="K78" s="33"/>
      <c r="L78" s="104"/>
      <c r="M78" s="105"/>
      <c r="N78" s="39"/>
      <c r="O78" s="40"/>
      <c r="P78" s="32"/>
      <c r="Q78" s="33"/>
      <c r="R78" s="37"/>
      <c r="S78" s="38"/>
      <c r="T78" s="32"/>
      <c r="U78" s="33"/>
      <c r="V78" s="104"/>
      <c r="W78" s="110"/>
      <c r="X78" s="108">
        <f t="shared" si="5"/>
        <v>0</v>
      </c>
      <c r="Y78" s="109"/>
      <c r="Z78" s="71">
        <f t="shared" si="6"/>
        <v>0</v>
      </c>
      <c r="AA78" s="72"/>
      <c r="AB78" s="10" t="str">
        <f t="shared" si="7"/>
        <v/>
      </c>
      <c r="AC78" s="11" t="str">
        <f t="shared" si="8"/>
        <v/>
      </c>
      <c r="AD78" s="75"/>
      <c r="AE78" s="76"/>
      <c r="AF78" s="81" t="str">
        <f t="shared" si="9"/>
        <v/>
      </c>
      <c r="AG78" s="82"/>
    </row>
    <row r="79" spans="1:33" ht="52.5" hidden="1" customHeight="1" thickBot="1">
      <c r="A79" s="106"/>
      <c r="B79" s="107"/>
      <c r="C79" s="21"/>
      <c r="D79" s="103"/>
      <c r="E79" s="103"/>
      <c r="F79" s="43"/>
      <c r="G79" s="44"/>
      <c r="H79" s="37"/>
      <c r="I79" s="38"/>
      <c r="J79" s="32"/>
      <c r="K79" s="33"/>
      <c r="L79" s="104"/>
      <c r="M79" s="105"/>
      <c r="N79" s="39"/>
      <c r="O79" s="40"/>
      <c r="P79" s="32"/>
      <c r="Q79" s="33"/>
      <c r="R79" s="37"/>
      <c r="S79" s="38"/>
      <c r="T79" s="32"/>
      <c r="U79" s="33"/>
      <c r="V79" s="104"/>
      <c r="W79" s="110"/>
      <c r="X79" s="108">
        <f t="shared" si="5"/>
        <v>0</v>
      </c>
      <c r="Y79" s="109"/>
      <c r="Z79" s="71">
        <f t="shared" si="6"/>
        <v>0</v>
      </c>
      <c r="AA79" s="72"/>
      <c r="AB79" s="10" t="str">
        <f t="shared" si="7"/>
        <v/>
      </c>
      <c r="AC79" s="11" t="str">
        <f t="shared" si="8"/>
        <v/>
      </c>
      <c r="AD79" s="75"/>
      <c r="AE79" s="76"/>
      <c r="AF79" s="81" t="str">
        <f t="shared" si="9"/>
        <v/>
      </c>
      <c r="AG79" s="82"/>
    </row>
    <row r="80" spans="1:33" ht="19.5" hidden="1" customHeight="1" thickBot="1">
      <c r="A80" s="106"/>
      <c r="B80" s="107"/>
      <c r="C80" s="21"/>
      <c r="D80" s="103"/>
      <c r="E80" s="103"/>
      <c r="F80" s="43"/>
      <c r="G80" s="44"/>
      <c r="H80" s="37"/>
      <c r="I80" s="38"/>
      <c r="J80" s="32"/>
      <c r="K80" s="33"/>
      <c r="L80" s="104"/>
      <c r="M80" s="105"/>
      <c r="N80" s="39"/>
      <c r="O80" s="40"/>
      <c r="P80" s="32"/>
      <c r="Q80" s="33"/>
      <c r="R80" s="37"/>
      <c r="S80" s="38"/>
      <c r="T80" s="32"/>
      <c r="U80" s="33"/>
      <c r="V80" s="104"/>
      <c r="W80" s="110"/>
      <c r="X80" s="108">
        <f t="shared" si="5"/>
        <v>0</v>
      </c>
      <c r="Y80" s="109"/>
      <c r="Z80" s="71">
        <f t="shared" si="6"/>
        <v>0</v>
      </c>
      <c r="AA80" s="72"/>
      <c r="AB80" s="10" t="str">
        <f t="shared" si="7"/>
        <v/>
      </c>
      <c r="AC80" s="11" t="str">
        <f t="shared" si="8"/>
        <v/>
      </c>
      <c r="AD80" s="75"/>
      <c r="AE80" s="76"/>
      <c r="AF80" s="81" t="str">
        <f t="shared" si="9"/>
        <v/>
      </c>
      <c r="AG80" s="82"/>
    </row>
    <row r="81" spans="1:33" ht="103.5" hidden="1" customHeight="1" thickBot="1">
      <c r="A81" s="106"/>
      <c r="B81" s="107"/>
      <c r="C81" s="21"/>
      <c r="D81" s="103"/>
      <c r="E81" s="103"/>
      <c r="F81" s="43"/>
      <c r="G81" s="44"/>
      <c r="H81" s="37"/>
      <c r="I81" s="38"/>
      <c r="J81" s="32"/>
      <c r="K81" s="33"/>
      <c r="L81" s="104"/>
      <c r="M81" s="105"/>
      <c r="N81" s="39"/>
      <c r="O81" s="40"/>
      <c r="P81" s="32"/>
      <c r="Q81" s="33"/>
      <c r="R81" s="37"/>
      <c r="S81" s="38"/>
      <c r="T81" s="32"/>
      <c r="U81" s="33"/>
      <c r="V81" s="104"/>
      <c r="W81" s="110"/>
      <c r="X81" s="108">
        <f t="shared" si="5"/>
        <v>0</v>
      </c>
      <c r="Y81" s="109"/>
      <c r="Z81" s="71">
        <f t="shared" si="6"/>
        <v>0</v>
      </c>
      <c r="AA81" s="72"/>
      <c r="AB81" s="10" t="str">
        <f t="shared" si="7"/>
        <v/>
      </c>
      <c r="AC81" s="11" t="str">
        <f t="shared" si="8"/>
        <v/>
      </c>
      <c r="AD81" s="75"/>
      <c r="AE81" s="76"/>
      <c r="AF81" s="81" t="str">
        <f t="shared" si="9"/>
        <v/>
      </c>
      <c r="AG81" s="82"/>
    </row>
    <row r="82" spans="1:33" ht="4.5" hidden="1" customHeight="1" thickBot="1">
      <c r="A82" s="106"/>
      <c r="B82" s="107"/>
      <c r="C82" s="21"/>
      <c r="D82" s="103"/>
      <c r="E82" s="103"/>
      <c r="F82" s="43"/>
      <c r="G82" s="44"/>
      <c r="H82" s="37"/>
      <c r="I82" s="38"/>
      <c r="J82" s="32"/>
      <c r="K82" s="33"/>
      <c r="L82" s="104"/>
      <c r="M82" s="105"/>
      <c r="N82" s="39"/>
      <c r="O82" s="40"/>
      <c r="P82" s="32"/>
      <c r="Q82" s="33"/>
      <c r="R82" s="37"/>
      <c r="S82" s="38"/>
      <c r="T82" s="32"/>
      <c r="U82" s="33"/>
      <c r="V82" s="104"/>
      <c r="W82" s="110"/>
      <c r="X82" s="108">
        <f t="shared" si="5"/>
        <v>0</v>
      </c>
      <c r="Y82" s="109"/>
      <c r="Z82" s="71">
        <f t="shared" si="6"/>
        <v>0</v>
      </c>
      <c r="AA82" s="72"/>
      <c r="AB82" s="10" t="str">
        <f t="shared" si="7"/>
        <v/>
      </c>
      <c r="AC82" s="11" t="str">
        <f t="shared" si="8"/>
        <v/>
      </c>
      <c r="AD82" s="75"/>
      <c r="AE82" s="76"/>
      <c r="AF82" s="81" t="str">
        <f t="shared" si="9"/>
        <v/>
      </c>
      <c r="AG82" s="82"/>
    </row>
    <row r="83" spans="1:33" ht="34.5" hidden="1" customHeight="1" thickBot="1">
      <c r="A83" s="106"/>
      <c r="B83" s="107"/>
      <c r="C83" s="21"/>
      <c r="D83" s="103"/>
      <c r="E83" s="103"/>
      <c r="F83" s="43"/>
      <c r="G83" s="44"/>
      <c r="H83" s="37"/>
      <c r="I83" s="38"/>
      <c r="J83" s="32"/>
      <c r="K83" s="33"/>
      <c r="L83" s="104"/>
      <c r="M83" s="105"/>
      <c r="N83" s="39"/>
      <c r="O83" s="40"/>
      <c r="P83" s="32"/>
      <c r="Q83" s="33"/>
      <c r="R83" s="37"/>
      <c r="S83" s="38"/>
      <c r="T83" s="32"/>
      <c r="U83" s="33"/>
      <c r="V83" s="104"/>
      <c r="W83" s="110"/>
      <c r="X83" s="108">
        <f t="shared" si="5"/>
        <v>0</v>
      </c>
      <c r="Y83" s="109"/>
      <c r="Z83" s="71">
        <f t="shared" si="6"/>
        <v>0</v>
      </c>
      <c r="AA83" s="72"/>
      <c r="AB83" s="10" t="str">
        <f t="shared" si="7"/>
        <v/>
      </c>
      <c r="AC83" s="11" t="str">
        <f t="shared" si="8"/>
        <v/>
      </c>
      <c r="AD83" s="75"/>
      <c r="AE83" s="76"/>
      <c r="AF83" s="81" t="str">
        <f t="shared" si="9"/>
        <v/>
      </c>
      <c r="AG83" s="82"/>
    </row>
    <row r="84" spans="1:33" ht="40.5" hidden="1" customHeight="1" thickBot="1">
      <c r="A84" s="106"/>
      <c r="B84" s="107"/>
      <c r="C84" s="21"/>
      <c r="D84" s="103"/>
      <c r="E84" s="103"/>
      <c r="F84" s="43"/>
      <c r="G84" s="44"/>
      <c r="H84" s="37"/>
      <c r="I84" s="38"/>
      <c r="J84" s="32"/>
      <c r="K84" s="33"/>
      <c r="L84" s="104"/>
      <c r="M84" s="105"/>
      <c r="N84" s="39"/>
      <c r="O84" s="40"/>
      <c r="P84" s="32"/>
      <c r="Q84" s="33"/>
      <c r="R84" s="37"/>
      <c r="S84" s="38"/>
      <c r="T84" s="32"/>
      <c r="U84" s="33"/>
      <c r="V84" s="104"/>
      <c r="W84" s="110"/>
      <c r="X84" s="108">
        <f t="shared" si="5"/>
        <v>0</v>
      </c>
      <c r="Y84" s="109"/>
      <c r="Z84" s="71">
        <f t="shared" si="6"/>
        <v>0</v>
      </c>
      <c r="AA84" s="72"/>
      <c r="AB84" s="10" t="str">
        <f t="shared" si="7"/>
        <v/>
      </c>
      <c r="AC84" s="11" t="str">
        <f t="shared" si="8"/>
        <v/>
      </c>
      <c r="AD84" s="75"/>
      <c r="AE84" s="76"/>
      <c r="AF84" s="81" t="str">
        <f t="shared" si="9"/>
        <v/>
      </c>
      <c r="AG84" s="82"/>
    </row>
    <row r="85" spans="1:33" ht="39.75" hidden="1" customHeight="1" thickBot="1">
      <c r="A85" s="106"/>
      <c r="B85" s="107"/>
      <c r="C85" s="21"/>
      <c r="D85" s="103"/>
      <c r="E85" s="103"/>
      <c r="F85" s="43"/>
      <c r="G85" s="44"/>
      <c r="H85" s="37"/>
      <c r="I85" s="38"/>
      <c r="J85" s="32"/>
      <c r="K85" s="33"/>
      <c r="L85" s="104"/>
      <c r="M85" s="105"/>
      <c r="N85" s="39"/>
      <c r="O85" s="40"/>
      <c r="P85" s="32"/>
      <c r="Q85" s="33"/>
      <c r="R85" s="37"/>
      <c r="S85" s="38"/>
      <c r="T85" s="32"/>
      <c r="U85" s="33"/>
      <c r="V85" s="104"/>
      <c r="W85" s="110"/>
      <c r="X85" s="108">
        <f t="shared" si="5"/>
        <v>0</v>
      </c>
      <c r="Y85" s="109"/>
      <c r="Z85" s="71">
        <f t="shared" si="6"/>
        <v>0</v>
      </c>
      <c r="AA85" s="72"/>
      <c r="AB85" s="10" t="str">
        <f t="shared" si="7"/>
        <v/>
      </c>
      <c r="AC85" s="11" t="str">
        <f t="shared" si="8"/>
        <v/>
      </c>
      <c r="AD85" s="75"/>
      <c r="AE85" s="76"/>
      <c r="AF85" s="81" t="str">
        <f t="shared" si="9"/>
        <v/>
      </c>
      <c r="AG85" s="82"/>
    </row>
    <row r="86" spans="1:33" ht="36.75" hidden="1" customHeight="1" thickBot="1">
      <c r="A86" s="106"/>
      <c r="B86" s="107"/>
      <c r="C86" s="21"/>
      <c r="D86" s="103"/>
      <c r="E86" s="103"/>
      <c r="F86" s="43"/>
      <c r="G86" s="44"/>
      <c r="H86" s="37"/>
      <c r="I86" s="38"/>
      <c r="J86" s="32"/>
      <c r="K86" s="33"/>
      <c r="L86" s="104"/>
      <c r="M86" s="105"/>
      <c r="N86" s="39"/>
      <c r="O86" s="40"/>
      <c r="P86" s="32"/>
      <c r="Q86" s="33"/>
      <c r="R86" s="37"/>
      <c r="S86" s="38"/>
      <c r="T86" s="32"/>
      <c r="U86" s="33"/>
      <c r="V86" s="104"/>
      <c r="W86" s="110"/>
      <c r="X86" s="108">
        <f t="shared" si="5"/>
        <v>0</v>
      </c>
      <c r="Y86" s="109"/>
      <c r="Z86" s="71">
        <f t="shared" si="6"/>
        <v>0</v>
      </c>
      <c r="AA86" s="72"/>
      <c r="AB86" s="10" t="str">
        <f t="shared" si="7"/>
        <v/>
      </c>
      <c r="AC86" s="11" t="str">
        <f t="shared" si="8"/>
        <v/>
      </c>
      <c r="AD86" s="75"/>
      <c r="AE86" s="76"/>
      <c r="AF86" s="81" t="str">
        <f t="shared" si="9"/>
        <v/>
      </c>
      <c r="AG86" s="82"/>
    </row>
    <row r="87" spans="1:33" ht="53.25" hidden="1" customHeight="1" thickBot="1">
      <c r="A87" s="106"/>
      <c r="B87" s="107"/>
      <c r="C87" s="21"/>
      <c r="D87" s="103"/>
      <c r="E87" s="103"/>
      <c r="F87" s="43"/>
      <c r="G87" s="44"/>
      <c r="H87" s="37"/>
      <c r="I87" s="38"/>
      <c r="J87" s="32"/>
      <c r="K87" s="33"/>
      <c r="L87" s="104"/>
      <c r="M87" s="105"/>
      <c r="N87" s="39"/>
      <c r="O87" s="40"/>
      <c r="P87" s="32"/>
      <c r="Q87" s="33"/>
      <c r="R87" s="37"/>
      <c r="S87" s="38"/>
      <c r="T87" s="32"/>
      <c r="U87" s="33"/>
      <c r="V87" s="104"/>
      <c r="W87" s="110"/>
      <c r="X87" s="108">
        <f t="shared" si="5"/>
        <v>0</v>
      </c>
      <c r="Y87" s="109"/>
      <c r="Z87" s="71">
        <f t="shared" si="6"/>
        <v>0</v>
      </c>
      <c r="AA87" s="72"/>
      <c r="AB87" s="10" t="str">
        <f t="shared" si="7"/>
        <v/>
      </c>
      <c r="AC87" s="11" t="str">
        <f t="shared" si="8"/>
        <v/>
      </c>
      <c r="AD87" s="75"/>
      <c r="AE87" s="76"/>
      <c r="AF87" s="81" t="str">
        <f t="shared" si="9"/>
        <v/>
      </c>
      <c r="AG87" s="82"/>
    </row>
    <row r="88" spans="1:33" ht="37.5" hidden="1" customHeight="1" thickBot="1">
      <c r="A88" s="106"/>
      <c r="B88" s="107"/>
      <c r="C88" s="21"/>
      <c r="D88" s="103"/>
      <c r="E88" s="103"/>
      <c r="F88" s="43"/>
      <c r="G88" s="44"/>
      <c r="H88" s="37"/>
      <c r="I88" s="38"/>
      <c r="J88" s="32"/>
      <c r="K88" s="33"/>
      <c r="L88" s="104"/>
      <c r="M88" s="105"/>
      <c r="N88" s="39"/>
      <c r="O88" s="40"/>
      <c r="P88" s="32"/>
      <c r="Q88" s="33"/>
      <c r="R88" s="37"/>
      <c r="S88" s="38"/>
      <c r="T88" s="32"/>
      <c r="U88" s="33"/>
      <c r="V88" s="104"/>
      <c r="W88" s="110"/>
      <c r="X88" s="108">
        <f t="shared" si="5"/>
        <v>0</v>
      </c>
      <c r="Y88" s="109"/>
      <c r="Z88" s="71">
        <f t="shared" si="6"/>
        <v>0</v>
      </c>
      <c r="AA88" s="72"/>
      <c r="AB88" s="10" t="str">
        <f t="shared" si="7"/>
        <v/>
      </c>
      <c r="AC88" s="11" t="str">
        <f t="shared" si="8"/>
        <v/>
      </c>
      <c r="AD88" s="75"/>
      <c r="AE88" s="76"/>
      <c r="AF88" s="81" t="str">
        <f t="shared" si="9"/>
        <v/>
      </c>
      <c r="AG88" s="82"/>
    </row>
    <row r="89" spans="1:33" ht="39" hidden="1" customHeight="1" thickBot="1">
      <c r="A89" s="106"/>
      <c r="B89" s="107"/>
      <c r="C89" s="21"/>
      <c r="D89" s="103"/>
      <c r="E89" s="103"/>
      <c r="F89" s="43"/>
      <c r="G89" s="44"/>
      <c r="H89" s="37"/>
      <c r="I89" s="38"/>
      <c r="J89" s="32"/>
      <c r="K89" s="33"/>
      <c r="L89" s="104"/>
      <c r="M89" s="105"/>
      <c r="N89" s="39"/>
      <c r="O89" s="40"/>
      <c r="P89" s="32"/>
      <c r="Q89" s="33"/>
      <c r="R89" s="37"/>
      <c r="S89" s="38"/>
      <c r="T89" s="32"/>
      <c r="U89" s="33"/>
      <c r="V89" s="104"/>
      <c r="W89" s="110"/>
      <c r="X89" s="108">
        <f t="shared" si="5"/>
        <v>0</v>
      </c>
      <c r="Y89" s="109"/>
      <c r="Z89" s="71">
        <f t="shared" si="6"/>
        <v>0</v>
      </c>
      <c r="AA89" s="72"/>
      <c r="AB89" s="10" t="str">
        <f t="shared" si="7"/>
        <v/>
      </c>
      <c r="AC89" s="11" t="str">
        <f t="shared" si="8"/>
        <v/>
      </c>
      <c r="AD89" s="75"/>
      <c r="AE89" s="76"/>
      <c r="AF89" s="81" t="str">
        <f t="shared" si="9"/>
        <v/>
      </c>
      <c r="AG89" s="82"/>
    </row>
    <row r="90" spans="1:33" ht="46.5" hidden="1" customHeight="1" thickBot="1">
      <c r="A90" s="106"/>
      <c r="B90" s="107"/>
      <c r="C90" s="21"/>
      <c r="D90" s="103"/>
      <c r="E90" s="103"/>
      <c r="F90" s="43"/>
      <c r="G90" s="44"/>
      <c r="H90" s="37"/>
      <c r="I90" s="38"/>
      <c r="J90" s="32"/>
      <c r="K90" s="33"/>
      <c r="L90" s="104"/>
      <c r="M90" s="105"/>
      <c r="N90" s="39"/>
      <c r="O90" s="40"/>
      <c r="P90" s="32"/>
      <c r="Q90" s="33"/>
      <c r="R90" s="37"/>
      <c r="S90" s="38"/>
      <c r="T90" s="32"/>
      <c r="U90" s="33"/>
      <c r="V90" s="104"/>
      <c r="W90" s="110"/>
      <c r="X90" s="108">
        <f t="shared" si="5"/>
        <v>0</v>
      </c>
      <c r="Y90" s="109"/>
      <c r="Z90" s="71">
        <f t="shared" si="6"/>
        <v>0</v>
      </c>
      <c r="AA90" s="72"/>
      <c r="AB90" s="10" t="str">
        <f t="shared" si="7"/>
        <v/>
      </c>
      <c r="AC90" s="11" t="str">
        <f t="shared" si="8"/>
        <v/>
      </c>
      <c r="AD90" s="75"/>
      <c r="AE90" s="76"/>
      <c r="AF90" s="81" t="str">
        <f t="shared" si="9"/>
        <v/>
      </c>
      <c r="AG90" s="82"/>
    </row>
    <row r="91" spans="1:33" ht="54" hidden="1" customHeight="1" thickBot="1">
      <c r="A91" s="106"/>
      <c r="B91" s="107"/>
      <c r="C91" s="21"/>
      <c r="D91" s="103"/>
      <c r="E91" s="103"/>
      <c r="F91" s="43"/>
      <c r="G91" s="44"/>
      <c r="H91" s="37"/>
      <c r="I91" s="38"/>
      <c r="J91" s="32"/>
      <c r="K91" s="33"/>
      <c r="L91" s="104"/>
      <c r="M91" s="105"/>
      <c r="N91" s="39"/>
      <c r="O91" s="40"/>
      <c r="P91" s="32"/>
      <c r="Q91" s="33"/>
      <c r="R91" s="37"/>
      <c r="S91" s="38"/>
      <c r="T91" s="32"/>
      <c r="U91" s="33"/>
      <c r="V91" s="104"/>
      <c r="W91" s="110"/>
      <c r="X91" s="108">
        <f t="shared" si="5"/>
        <v>0</v>
      </c>
      <c r="Y91" s="109"/>
      <c r="Z91" s="71">
        <f t="shared" si="6"/>
        <v>0</v>
      </c>
      <c r="AA91" s="72"/>
      <c r="AB91" s="10" t="str">
        <f t="shared" si="7"/>
        <v/>
      </c>
      <c r="AC91" s="11" t="str">
        <f t="shared" si="8"/>
        <v/>
      </c>
      <c r="AD91" s="75"/>
      <c r="AE91" s="76"/>
      <c r="AF91" s="81" t="str">
        <f t="shared" si="9"/>
        <v/>
      </c>
      <c r="AG91" s="82"/>
    </row>
    <row r="92" spans="1:33" ht="43.5" hidden="1" customHeight="1" thickBot="1">
      <c r="A92" s="106"/>
      <c r="B92" s="107"/>
      <c r="C92" s="21"/>
      <c r="D92" s="103"/>
      <c r="E92" s="103"/>
      <c r="F92" s="43"/>
      <c r="G92" s="44"/>
      <c r="H92" s="37"/>
      <c r="I92" s="38"/>
      <c r="J92" s="32"/>
      <c r="K92" s="33"/>
      <c r="L92" s="104"/>
      <c r="M92" s="105"/>
      <c r="N92" s="39"/>
      <c r="O92" s="40"/>
      <c r="P92" s="32"/>
      <c r="Q92" s="33"/>
      <c r="R92" s="37"/>
      <c r="S92" s="38"/>
      <c r="T92" s="32"/>
      <c r="U92" s="33"/>
      <c r="V92" s="104"/>
      <c r="W92" s="110"/>
      <c r="X92" s="108">
        <f t="shared" si="5"/>
        <v>0</v>
      </c>
      <c r="Y92" s="109"/>
      <c r="Z92" s="71">
        <f t="shared" si="6"/>
        <v>0</v>
      </c>
      <c r="AA92" s="72"/>
      <c r="AB92" s="10" t="str">
        <f t="shared" si="7"/>
        <v/>
      </c>
      <c r="AC92" s="11" t="str">
        <f t="shared" si="8"/>
        <v/>
      </c>
      <c r="AD92" s="75"/>
      <c r="AE92" s="76"/>
      <c r="AF92" s="81" t="str">
        <f t="shared" si="9"/>
        <v/>
      </c>
      <c r="AG92" s="82"/>
    </row>
    <row r="93" spans="1:33" ht="52.5" hidden="1" customHeight="1" thickBot="1">
      <c r="A93" s="106"/>
      <c r="B93" s="107"/>
      <c r="C93" s="21"/>
      <c r="D93" s="103"/>
      <c r="E93" s="103"/>
      <c r="F93" s="43"/>
      <c r="G93" s="44"/>
      <c r="H93" s="37"/>
      <c r="I93" s="38"/>
      <c r="J93" s="32"/>
      <c r="K93" s="33"/>
      <c r="L93" s="104"/>
      <c r="M93" s="105"/>
      <c r="N93" s="39"/>
      <c r="O93" s="40"/>
      <c r="P93" s="32"/>
      <c r="Q93" s="33"/>
      <c r="R93" s="37"/>
      <c r="S93" s="38"/>
      <c r="T93" s="32"/>
      <c r="U93" s="33"/>
      <c r="V93" s="104"/>
      <c r="W93" s="110"/>
      <c r="X93" s="108">
        <f t="shared" si="5"/>
        <v>0</v>
      </c>
      <c r="Y93" s="109"/>
      <c r="Z93" s="71">
        <f t="shared" si="6"/>
        <v>0</v>
      </c>
      <c r="AA93" s="72"/>
      <c r="AB93" s="10" t="str">
        <f t="shared" si="7"/>
        <v/>
      </c>
      <c r="AC93" s="11" t="str">
        <f t="shared" si="8"/>
        <v/>
      </c>
      <c r="AD93" s="75"/>
      <c r="AE93" s="76"/>
      <c r="AF93" s="81" t="str">
        <f t="shared" si="9"/>
        <v/>
      </c>
      <c r="AG93" s="82"/>
    </row>
    <row r="94" spans="1:33" ht="60" hidden="1" customHeight="1" thickBot="1">
      <c r="A94" s="106"/>
      <c r="B94" s="107"/>
      <c r="C94" s="21"/>
      <c r="D94" s="103"/>
      <c r="E94" s="103"/>
      <c r="F94" s="43"/>
      <c r="G94" s="44"/>
      <c r="H94" s="37"/>
      <c r="I94" s="38"/>
      <c r="J94" s="32"/>
      <c r="K94" s="33"/>
      <c r="L94" s="104"/>
      <c r="M94" s="105"/>
      <c r="N94" s="39"/>
      <c r="O94" s="40"/>
      <c r="P94" s="32"/>
      <c r="Q94" s="33"/>
      <c r="R94" s="37"/>
      <c r="S94" s="38"/>
      <c r="T94" s="32"/>
      <c r="U94" s="33"/>
      <c r="V94" s="104"/>
      <c r="W94" s="110"/>
      <c r="X94" s="108">
        <f t="shared" si="5"/>
        <v>0</v>
      </c>
      <c r="Y94" s="109"/>
      <c r="Z94" s="71">
        <f t="shared" si="6"/>
        <v>0</v>
      </c>
      <c r="AA94" s="72"/>
      <c r="AB94" s="10" t="str">
        <f t="shared" si="7"/>
        <v/>
      </c>
      <c r="AC94" s="11" t="str">
        <f t="shared" si="8"/>
        <v/>
      </c>
      <c r="AD94" s="75"/>
      <c r="AE94" s="76"/>
      <c r="AF94" s="81" t="str">
        <f t="shared" si="9"/>
        <v/>
      </c>
      <c r="AG94" s="82"/>
    </row>
    <row r="95" spans="1:33" ht="47.25" hidden="1" customHeight="1" thickBot="1">
      <c r="A95" s="106"/>
      <c r="B95" s="107"/>
      <c r="C95" s="21"/>
      <c r="D95" s="103"/>
      <c r="E95" s="103"/>
      <c r="F95" s="43"/>
      <c r="G95" s="44"/>
      <c r="H95" s="37"/>
      <c r="I95" s="38"/>
      <c r="J95" s="32"/>
      <c r="K95" s="33"/>
      <c r="L95" s="104"/>
      <c r="M95" s="105"/>
      <c r="N95" s="39"/>
      <c r="O95" s="40"/>
      <c r="P95" s="32"/>
      <c r="Q95" s="33"/>
      <c r="R95" s="37"/>
      <c r="S95" s="38"/>
      <c r="T95" s="32"/>
      <c r="U95" s="33"/>
      <c r="V95" s="104"/>
      <c r="W95" s="110"/>
      <c r="X95" s="108">
        <f t="shared" si="5"/>
        <v>0</v>
      </c>
      <c r="Y95" s="109"/>
      <c r="Z95" s="71">
        <f t="shared" si="6"/>
        <v>0</v>
      </c>
      <c r="AA95" s="72"/>
      <c r="AB95" s="10" t="str">
        <f t="shared" si="7"/>
        <v/>
      </c>
      <c r="AC95" s="11" t="str">
        <f t="shared" si="8"/>
        <v/>
      </c>
      <c r="AD95" s="75"/>
      <c r="AE95" s="76"/>
      <c r="AF95" s="81" t="str">
        <f t="shared" si="9"/>
        <v/>
      </c>
      <c r="AG95" s="82"/>
    </row>
    <row r="96" spans="1:33" ht="74.25" hidden="1" customHeight="1" thickBot="1">
      <c r="A96" s="106"/>
      <c r="B96" s="107"/>
      <c r="C96" s="21"/>
      <c r="D96" s="103"/>
      <c r="E96" s="103"/>
      <c r="F96" s="43"/>
      <c r="G96" s="44"/>
      <c r="H96" s="37"/>
      <c r="I96" s="38"/>
      <c r="J96" s="32"/>
      <c r="K96" s="33"/>
      <c r="L96" s="104"/>
      <c r="M96" s="105"/>
      <c r="N96" s="39"/>
      <c r="O96" s="40"/>
      <c r="P96" s="32"/>
      <c r="Q96" s="33"/>
      <c r="R96" s="37"/>
      <c r="S96" s="38"/>
      <c r="T96" s="32"/>
      <c r="U96" s="33"/>
      <c r="V96" s="104"/>
      <c r="W96" s="110"/>
      <c r="X96" s="108">
        <f t="shared" si="5"/>
        <v>0</v>
      </c>
      <c r="Y96" s="109"/>
      <c r="Z96" s="71">
        <f t="shared" si="6"/>
        <v>0</v>
      </c>
      <c r="AA96" s="72"/>
      <c r="AB96" s="10" t="str">
        <f t="shared" si="7"/>
        <v/>
      </c>
      <c r="AC96" s="11" t="str">
        <f t="shared" si="8"/>
        <v/>
      </c>
      <c r="AD96" s="75"/>
      <c r="AE96" s="76"/>
      <c r="AF96" s="81" t="str">
        <f t="shared" si="9"/>
        <v/>
      </c>
      <c r="AG96" s="82"/>
    </row>
    <row r="97" spans="1:33" ht="60.75" hidden="1" customHeight="1" thickBot="1">
      <c r="A97" s="106"/>
      <c r="B97" s="107"/>
      <c r="C97" s="21"/>
      <c r="D97" s="103"/>
      <c r="E97" s="103"/>
      <c r="F97" s="43"/>
      <c r="G97" s="44"/>
      <c r="H97" s="37"/>
      <c r="I97" s="38"/>
      <c r="J97" s="32"/>
      <c r="K97" s="33"/>
      <c r="L97" s="104"/>
      <c r="M97" s="105"/>
      <c r="N97" s="39"/>
      <c r="O97" s="40"/>
      <c r="P97" s="32"/>
      <c r="Q97" s="33"/>
      <c r="R97" s="37"/>
      <c r="S97" s="38"/>
      <c r="T97" s="32"/>
      <c r="U97" s="33"/>
      <c r="V97" s="104"/>
      <c r="W97" s="110"/>
      <c r="X97" s="108">
        <f t="shared" si="5"/>
        <v>0</v>
      </c>
      <c r="Y97" s="109"/>
      <c r="Z97" s="71">
        <f t="shared" si="6"/>
        <v>0</v>
      </c>
      <c r="AA97" s="72"/>
      <c r="AB97" s="10" t="str">
        <f t="shared" si="7"/>
        <v/>
      </c>
      <c r="AC97" s="11" t="str">
        <f t="shared" si="8"/>
        <v/>
      </c>
      <c r="AD97" s="75"/>
      <c r="AE97" s="76"/>
      <c r="AF97" s="81" t="str">
        <f t="shared" si="9"/>
        <v/>
      </c>
      <c r="AG97" s="82"/>
    </row>
    <row r="98" spans="1:33" ht="65.25" hidden="1" customHeight="1" thickBot="1">
      <c r="A98" s="106"/>
      <c r="B98" s="107"/>
      <c r="C98" s="21"/>
      <c r="D98" s="103"/>
      <c r="E98" s="103"/>
      <c r="F98" s="43"/>
      <c r="G98" s="44"/>
      <c r="H98" s="37"/>
      <c r="I98" s="38"/>
      <c r="J98" s="32"/>
      <c r="K98" s="33"/>
      <c r="L98" s="104"/>
      <c r="M98" s="105"/>
      <c r="N98" s="39"/>
      <c r="O98" s="40"/>
      <c r="P98" s="32"/>
      <c r="Q98" s="33"/>
      <c r="R98" s="37"/>
      <c r="S98" s="38"/>
      <c r="T98" s="32"/>
      <c r="U98" s="33"/>
      <c r="V98" s="104"/>
      <c r="W98" s="110"/>
      <c r="X98" s="108">
        <f t="shared" si="5"/>
        <v>0</v>
      </c>
      <c r="Y98" s="109"/>
      <c r="Z98" s="71">
        <f t="shared" si="6"/>
        <v>0</v>
      </c>
      <c r="AA98" s="72"/>
      <c r="AB98" s="10" t="str">
        <f t="shared" si="7"/>
        <v/>
      </c>
      <c r="AC98" s="11" t="str">
        <f t="shared" si="8"/>
        <v/>
      </c>
      <c r="AD98" s="75"/>
      <c r="AE98" s="76"/>
      <c r="AF98" s="81" t="str">
        <f t="shared" si="9"/>
        <v/>
      </c>
      <c r="AG98" s="82"/>
    </row>
    <row r="99" spans="1:33" ht="0.75" hidden="1" customHeight="1" thickBot="1">
      <c r="A99" s="106"/>
      <c r="B99" s="107"/>
      <c r="C99" s="21"/>
      <c r="D99" s="103"/>
      <c r="E99" s="103"/>
      <c r="F99" s="43"/>
      <c r="G99" s="44"/>
      <c r="H99" s="37"/>
      <c r="I99" s="38"/>
      <c r="J99" s="32"/>
      <c r="K99" s="33"/>
      <c r="L99" s="104"/>
      <c r="M99" s="105"/>
      <c r="N99" s="39"/>
      <c r="O99" s="40"/>
      <c r="P99" s="32"/>
      <c r="Q99" s="33"/>
      <c r="R99" s="37"/>
      <c r="S99" s="38"/>
      <c r="T99" s="32"/>
      <c r="U99" s="33"/>
      <c r="V99" s="104"/>
      <c r="W99" s="110"/>
      <c r="X99" s="108">
        <f t="shared" si="5"/>
        <v>0</v>
      </c>
      <c r="Y99" s="109"/>
      <c r="Z99" s="71">
        <f t="shared" si="6"/>
        <v>0</v>
      </c>
      <c r="AA99" s="72"/>
      <c r="AB99" s="10" t="str">
        <f t="shared" si="7"/>
        <v/>
      </c>
      <c r="AC99" s="11" t="str">
        <f t="shared" si="8"/>
        <v/>
      </c>
      <c r="AD99" s="75"/>
      <c r="AE99" s="76"/>
      <c r="AF99" s="81" t="str">
        <f t="shared" si="9"/>
        <v/>
      </c>
      <c r="AG99" s="82"/>
    </row>
    <row r="100" spans="1:33" ht="79.5" hidden="1" customHeight="1" thickBot="1">
      <c r="A100" s="106"/>
      <c r="B100" s="107"/>
      <c r="C100" s="21"/>
      <c r="D100" s="103"/>
      <c r="E100" s="103"/>
      <c r="F100" s="43"/>
      <c r="G100" s="44"/>
      <c r="H100" s="37"/>
      <c r="I100" s="38"/>
      <c r="J100" s="32"/>
      <c r="K100" s="33"/>
      <c r="L100" s="104"/>
      <c r="M100" s="105"/>
      <c r="N100" s="39"/>
      <c r="O100" s="40"/>
      <c r="P100" s="32"/>
      <c r="Q100" s="33"/>
      <c r="R100" s="37"/>
      <c r="S100" s="38"/>
      <c r="T100" s="32"/>
      <c r="U100" s="33"/>
      <c r="V100" s="104"/>
      <c r="W100" s="110"/>
      <c r="X100" s="108">
        <f t="shared" si="5"/>
        <v>0</v>
      </c>
      <c r="Y100" s="109"/>
      <c r="Z100" s="71">
        <f t="shared" si="6"/>
        <v>0</v>
      </c>
      <c r="AA100" s="72"/>
      <c r="AB100" s="10" t="str">
        <f t="shared" si="7"/>
        <v/>
      </c>
      <c r="AC100" s="11" t="str">
        <f t="shared" si="8"/>
        <v/>
      </c>
      <c r="AD100" s="75"/>
      <c r="AE100" s="76"/>
      <c r="AF100" s="81" t="str">
        <f t="shared" si="9"/>
        <v/>
      </c>
      <c r="AG100" s="82"/>
    </row>
    <row r="101" spans="1:33" ht="63.75" hidden="1" customHeight="1" thickBot="1">
      <c r="A101" s="106"/>
      <c r="B101" s="107"/>
      <c r="C101" s="22"/>
      <c r="D101" s="103"/>
      <c r="E101" s="103"/>
      <c r="F101" s="43"/>
      <c r="G101" s="44"/>
      <c r="H101" s="37"/>
      <c r="I101" s="38"/>
      <c r="J101" s="32"/>
      <c r="K101" s="33"/>
      <c r="L101" s="104"/>
      <c r="M101" s="105"/>
      <c r="N101" s="39"/>
      <c r="O101" s="40"/>
      <c r="P101" s="32"/>
      <c r="Q101" s="33"/>
      <c r="R101" s="37"/>
      <c r="S101" s="38"/>
      <c r="T101" s="32"/>
      <c r="U101" s="33"/>
      <c r="V101" s="104"/>
      <c r="W101" s="110"/>
      <c r="X101" s="108">
        <f t="shared" si="5"/>
        <v>0</v>
      </c>
      <c r="Y101" s="109"/>
      <c r="Z101" s="71">
        <f t="shared" si="6"/>
        <v>0</v>
      </c>
      <c r="AA101" s="72"/>
      <c r="AB101" s="10" t="str">
        <f t="shared" si="7"/>
        <v/>
      </c>
      <c r="AC101" s="11" t="str">
        <f t="shared" si="8"/>
        <v/>
      </c>
      <c r="AD101" s="75"/>
      <c r="AE101" s="76"/>
      <c r="AF101" s="81" t="str">
        <f t="shared" si="9"/>
        <v/>
      </c>
      <c r="AG101" s="82"/>
    </row>
    <row r="102" spans="1:33" ht="4.5" hidden="1" customHeight="1" thickBot="1">
      <c r="A102" s="106"/>
      <c r="B102" s="107"/>
      <c r="C102" s="22"/>
      <c r="D102" s="103"/>
      <c r="E102" s="103"/>
      <c r="F102" s="43"/>
      <c r="G102" s="44"/>
      <c r="H102" s="37"/>
      <c r="I102" s="38"/>
      <c r="J102" s="32"/>
      <c r="K102" s="33"/>
      <c r="L102" s="104"/>
      <c r="M102" s="105"/>
      <c r="N102" s="39"/>
      <c r="O102" s="40"/>
      <c r="P102" s="32"/>
      <c r="Q102" s="33"/>
      <c r="R102" s="37"/>
      <c r="S102" s="38"/>
      <c r="T102" s="32"/>
      <c r="U102" s="33"/>
      <c r="V102" s="104"/>
      <c r="W102" s="110"/>
      <c r="X102" s="108">
        <f t="shared" si="5"/>
        <v>0</v>
      </c>
      <c r="Y102" s="109"/>
      <c r="Z102" s="71">
        <f t="shared" si="6"/>
        <v>0</v>
      </c>
      <c r="AA102" s="72"/>
      <c r="AB102" s="10" t="str">
        <f t="shared" si="7"/>
        <v/>
      </c>
      <c r="AC102" s="11" t="str">
        <f t="shared" si="8"/>
        <v/>
      </c>
      <c r="AD102" s="75"/>
      <c r="AE102" s="76"/>
      <c r="AF102" s="81" t="str">
        <f t="shared" si="9"/>
        <v/>
      </c>
      <c r="AG102" s="82"/>
    </row>
    <row r="103" spans="1:33" ht="57" hidden="1" customHeight="1" thickBot="1">
      <c r="A103" s="106"/>
      <c r="B103" s="107"/>
      <c r="C103" s="22"/>
      <c r="D103" s="103"/>
      <c r="E103" s="103"/>
      <c r="F103" s="43"/>
      <c r="G103" s="44"/>
      <c r="H103" s="37"/>
      <c r="I103" s="38"/>
      <c r="J103" s="32"/>
      <c r="K103" s="33"/>
      <c r="L103" s="104"/>
      <c r="M103" s="105"/>
      <c r="N103" s="39"/>
      <c r="O103" s="40"/>
      <c r="P103" s="32"/>
      <c r="Q103" s="33"/>
      <c r="R103" s="37"/>
      <c r="S103" s="38"/>
      <c r="T103" s="32"/>
      <c r="U103" s="33"/>
      <c r="V103" s="104"/>
      <c r="W103" s="110"/>
      <c r="X103" s="108">
        <f t="shared" si="5"/>
        <v>0</v>
      </c>
      <c r="Y103" s="109"/>
      <c r="Z103" s="71">
        <f t="shared" si="6"/>
        <v>0</v>
      </c>
      <c r="AA103" s="72"/>
      <c r="AB103" s="10" t="str">
        <f t="shared" si="7"/>
        <v/>
      </c>
      <c r="AC103" s="11" t="str">
        <f t="shared" si="8"/>
        <v/>
      </c>
      <c r="AD103" s="75"/>
      <c r="AE103" s="76"/>
      <c r="AF103" s="81" t="str">
        <f t="shared" si="9"/>
        <v/>
      </c>
      <c r="AG103" s="82"/>
    </row>
    <row r="104" spans="1:33" ht="54" hidden="1" customHeight="1" thickBot="1">
      <c r="A104" s="106"/>
      <c r="B104" s="107"/>
      <c r="C104" s="22"/>
      <c r="D104" s="103"/>
      <c r="E104" s="103"/>
      <c r="F104" s="43"/>
      <c r="G104" s="44"/>
      <c r="H104" s="37"/>
      <c r="I104" s="38"/>
      <c r="J104" s="32"/>
      <c r="K104" s="33"/>
      <c r="L104" s="104"/>
      <c r="M104" s="105"/>
      <c r="N104" s="39"/>
      <c r="O104" s="40"/>
      <c r="P104" s="32"/>
      <c r="Q104" s="33"/>
      <c r="R104" s="37"/>
      <c r="S104" s="38"/>
      <c r="T104" s="32"/>
      <c r="U104" s="33"/>
      <c r="V104" s="104"/>
      <c r="W104" s="110"/>
      <c r="X104" s="108">
        <f t="shared" si="5"/>
        <v>0</v>
      </c>
      <c r="Y104" s="109"/>
      <c r="Z104" s="71">
        <f t="shared" si="6"/>
        <v>0</v>
      </c>
      <c r="AA104" s="72"/>
      <c r="AB104" s="10" t="str">
        <f t="shared" si="7"/>
        <v/>
      </c>
      <c r="AC104" s="11" t="str">
        <f t="shared" si="8"/>
        <v/>
      </c>
      <c r="AD104" s="75"/>
      <c r="AE104" s="76"/>
      <c r="AF104" s="81" t="str">
        <f t="shared" si="9"/>
        <v/>
      </c>
      <c r="AG104" s="82"/>
    </row>
    <row r="105" spans="1:33" ht="46.5" hidden="1" customHeight="1" thickBot="1">
      <c r="A105" s="101"/>
      <c r="B105" s="102"/>
      <c r="C105" s="22"/>
      <c r="D105" s="103"/>
      <c r="E105" s="103"/>
      <c r="F105" s="43"/>
      <c r="G105" s="44"/>
      <c r="H105" s="37"/>
      <c r="I105" s="38"/>
      <c r="J105" s="32"/>
      <c r="K105" s="33"/>
      <c r="L105" s="104"/>
      <c r="M105" s="105"/>
      <c r="N105" s="39"/>
      <c r="O105" s="40"/>
      <c r="P105" s="32"/>
      <c r="Q105" s="33"/>
      <c r="R105" s="37"/>
      <c r="S105" s="38"/>
      <c r="T105" s="32"/>
      <c r="U105" s="33"/>
      <c r="V105" s="104"/>
      <c r="W105" s="110"/>
      <c r="X105" s="108">
        <f t="shared" si="5"/>
        <v>0</v>
      </c>
      <c r="Y105" s="109"/>
      <c r="Z105" s="71">
        <f t="shared" si="6"/>
        <v>0</v>
      </c>
      <c r="AA105" s="72"/>
      <c r="AB105" s="10" t="str">
        <f t="shared" si="7"/>
        <v/>
      </c>
      <c r="AC105" s="11" t="str">
        <f t="shared" si="8"/>
        <v/>
      </c>
      <c r="AD105" s="75"/>
      <c r="AE105" s="76"/>
      <c r="AF105" s="81" t="str">
        <f t="shared" si="9"/>
        <v/>
      </c>
      <c r="AG105" s="82"/>
    </row>
    <row r="106" spans="1:33" ht="34.5" hidden="1" customHeight="1" thickBot="1">
      <c r="A106" s="97"/>
      <c r="B106" s="98"/>
      <c r="C106" s="23"/>
      <c r="D106" s="99"/>
      <c r="E106" s="99"/>
      <c r="F106" s="93"/>
      <c r="G106" s="94"/>
      <c r="H106" s="95"/>
      <c r="I106" s="96"/>
      <c r="J106" s="93"/>
      <c r="K106" s="94"/>
      <c r="L106" s="89"/>
      <c r="M106" s="100"/>
      <c r="N106" s="87"/>
      <c r="O106" s="88"/>
      <c r="P106" s="93"/>
      <c r="Q106" s="94"/>
      <c r="R106" s="95"/>
      <c r="S106" s="96"/>
      <c r="T106" s="93"/>
      <c r="U106" s="94"/>
      <c r="V106" s="89"/>
      <c r="W106" s="90"/>
      <c r="X106" s="91">
        <f t="shared" si="5"/>
        <v>0</v>
      </c>
      <c r="Y106" s="92"/>
      <c r="Z106" s="77">
        <f t="shared" si="6"/>
        <v>0</v>
      </c>
      <c r="AA106" s="78"/>
      <c r="AB106" s="12" t="str">
        <f t="shared" si="7"/>
        <v/>
      </c>
      <c r="AC106" s="13" t="str">
        <f t="shared" si="8"/>
        <v/>
      </c>
      <c r="AD106" s="83"/>
      <c r="AE106" s="84"/>
      <c r="AF106" s="85" t="str">
        <f t="shared" si="9"/>
        <v/>
      </c>
      <c r="AG106" s="86"/>
    </row>
    <row r="107" spans="1:33" ht="47.25" customHeight="1" thickBot="1">
      <c r="A107" s="34" t="s">
        <v>30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6"/>
      <c r="AF107" s="30">
        <f>SUM(AF7:AG106)</f>
        <v>1023555.06</v>
      </c>
      <c r="AG107" s="31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124" t="s">
        <v>36</v>
      </c>
      <c r="B109" s="124"/>
      <c r="C109" s="124"/>
      <c r="D109" s="124"/>
      <c r="E109" s="124"/>
      <c r="F109" s="124"/>
      <c r="G109" s="124"/>
      <c r="H109" s="124"/>
      <c r="I109" s="15"/>
      <c r="J109" s="20"/>
      <c r="X109" s="126" t="s">
        <v>90</v>
      </c>
      <c r="Y109" s="126"/>
      <c r="Z109" s="126"/>
      <c r="AA109" s="19"/>
      <c r="AB109" s="126" t="s">
        <v>91</v>
      </c>
      <c r="AC109" s="126"/>
      <c r="AD109" s="126"/>
      <c r="AE109" s="126"/>
      <c r="AF109" s="126"/>
      <c r="AG109" s="126"/>
    </row>
    <row r="110" spans="1:33" ht="30" customHeight="1">
      <c r="A110" s="124"/>
      <c r="B110" s="124"/>
      <c r="C110" s="124"/>
      <c r="D110" s="124"/>
      <c r="E110" s="124"/>
      <c r="F110" s="124"/>
      <c r="G110" s="124"/>
      <c r="H110" s="124"/>
      <c r="I110" s="15"/>
      <c r="J110" s="4"/>
      <c r="X110" s="128" t="s">
        <v>31</v>
      </c>
      <c r="Y110" s="128"/>
      <c r="Z110" s="128"/>
      <c r="AA110" s="4"/>
      <c r="AB110" s="127" t="s">
        <v>32</v>
      </c>
      <c r="AC110" s="127"/>
      <c r="AD110" s="127"/>
      <c r="AE110" s="127"/>
      <c r="AF110" s="127"/>
      <c r="AG110" s="127"/>
    </row>
    <row r="111" spans="1:33" ht="30" customHeight="1">
      <c r="A111" s="124"/>
      <c r="B111" s="124"/>
      <c r="C111" s="124"/>
      <c r="D111" s="124"/>
      <c r="E111" s="124"/>
      <c r="F111" s="124"/>
      <c r="G111" s="124"/>
      <c r="H111" s="124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0"/>
      <c r="B112" s="20"/>
      <c r="C112" s="20"/>
      <c r="D112" s="20"/>
      <c r="E112" s="20"/>
      <c r="F112" s="20"/>
      <c r="G112" s="20"/>
      <c r="H112" s="20"/>
      <c r="I112" s="4"/>
      <c r="J112" s="4"/>
      <c r="Y112" s="129" t="s">
        <v>33</v>
      </c>
      <c r="Z112" s="129"/>
      <c r="AA112" s="1"/>
      <c r="AB112" s="130">
        <v>46100</v>
      </c>
      <c r="AC112" s="131"/>
      <c r="AD112" s="131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125" t="s">
        <v>34</v>
      </c>
      <c r="AC113" s="125"/>
      <c r="AD113" s="125"/>
      <c r="AE113" s="1"/>
      <c r="AF113" s="1"/>
      <c r="AG113" s="1"/>
    </row>
    <row r="114" spans="1:33" ht="45" customHeight="1"/>
    <row r="115" spans="1:33" ht="15.75" customHeight="1">
      <c r="A115" s="24" t="s">
        <v>20</v>
      </c>
      <c r="B115" s="24"/>
      <c r="C115" s="24"/>
      <c r="D115" s="24"/>
      <c r="E115" s="24"/>
      <c r="F115" s="24"/>
      <c r="G115" s="24"/>
    </row>
    <row r="116" spans="1:33" ht="47.25" customHeight="1">
      <c r="A116" s="24" t="s">
        <v>5</v>
      </c>
      <c r="B116" s="24"/>
      <c r="C116" s="24"/>
      <c r="D116" s="24"/>
      <c r="E116" s="24"/>
      <c r="F116" s="24"/>
      <c r="G116" s="24"/>
    </row>
    <row r="117" spans="1:33" ht="63" customHeight="1">
      <c r="A117" s="24" t="s">
        <v>6</v>
      </c>
      <c r="B117" s="24"/>
      <c r="C117" s="24"/>
      <c r="D117" s="24"/>
      <c r="E117" s="24"/>
      <c r="F117" s="24"/>
      <c r="G117" s="24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N15:O15"/>
    <mergeCell ref="X15:Y15"/>
    <mergeCell ref="F15:G15"/>
    <mergeCell ref="J15:K15"/>
    <mergeCell ref="H15:I15"/>
    <mergeCell ref="P15:Q15"/>
    <mergeCell ref="T15:U15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V14:W14"/>
    <mergeCell ref="X14:Y14"/>
    <mergeCell ref="F14:G14"/>
    <mergeCell ref="A13:B13"/>
    <mergeCell ref="D13:E13"/>
    <mergeCell ref="L13:M13"/>
    <mergeCell ref="N13:O13"/>
    <mergeCell ref="H14:I14"/>
    <mergeCell ref="V17:W17"/>
    <mergeCell ref="X17:Y17"/>
    <mergeCell ref="F17:G17"/>
    <mergeCell ref="H17:I17"/>
    <mergeCell ref="J17:K17"/>
    <mergeCell ref="P17:Q17"/>
    <mergeCell ref="T17:U17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L16:M16"/>
    <mergeCell ref="N16:O16"/>
    <mergeCell ref="F16:G16"/>
    <mergeCell ref="H16:I16"/>
    <mergeCell ref="J16:K16"/>
    <mergeCell ref="V19:W19"/>
    <mergeCell ref="X19:Y19"/>
    <mergeCell ref="F19:G19"/>
    <mergeCell ref="H19:I19"/>
    <mergeCell ref="J19:K19"/>
    <mergeCell ref="P19:Q19"/>
    <mergeCell ref="R19:S19"/>
    <mergeCell ref="T19:U19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R18:S18"/>
    <mergeCell ref="T18:U18"/>
    <mergeCell ref="A18:B18"/>
    <mergeCell ref="D18:E18"/>
    <mergeCell ref="L18:M18"/>
    <mergeCell ref="N18:O18"/>
    <mergeCell ref="V21:W21"/>
    <mergeCell ref="X21:Y21"/>
    <mergeCell ref="F21:G21"/>
    <mergeCell ref="H21:I21"/>
    <mergeCell ref="J21:K21"/>
    <mergeCell ref="P21:Q21"/>
    <mergeCell ref="R21:S21"/>
    <mergeCell ref="T21:U21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R20:S20"/>
    <mergeCell ref="T20:U20"/>
    <mergeCell ref="A20:B20"/>
    <mergeCell ref="D20:E20"/>
    <mergeCell ref="L20:M20"/>
    <mergeCell ref="N20:O20"/>
    <mergeCell ref="V23:W23"/>
    <mergeCell ref="X23:Y23"/>
    <mergeCell ref="F23:G23"/>
    <mergeCell ref="H23:I23"/>
    <mergeCell ref="J23:K23"/>
    <mergeCell ref="P23:Q23"/>
    <mergeCell ref="R23:S23"/>
    <mergeCell ref="T23:U23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V25:W25"/>
    <mergeCell ref="X25:Y25"/>
    <mergeCell ref="F25:G25"/>
    <mergeCell ref="H25:I25"/>
    <mergeCell ref="J25:K25"/>
    <mergeCell ref="P25:Q25"/>
    <mergeCell ref="R25:S25"/>
    <mergeCell ref="T25:U25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V27:W27"/>
    <mergeCell ref="X27:Y27"/>
    <mergeCell ref="F27:G27"/>
    <mergeCell ref="H27:I27"/>
    <mergeCell ref="J27:K27"/>
    <mergeCell ref="P27:Q27"/>
    <mergeCell ref="R27:S27"/>
    <mergeCell ref="T27:U27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V29:W29"/>
    <mergeCell ref="X29:Y29"/>
    <mergeCell ref="F29:G29"/>
    <mergeCell ref="H29:I29"/>
    <mergeCell ref="J29:K29"/>
    <mergeCell ref="P29:Q29"/>
    <mergeCell ref="R29:S29"/>
    <mergeCell ref="T29:U29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V31:W31"/>
    <mergeCell ref="X31:Y31"/>
    <mergeCell ref="F31:G31"/>
    <mergeCell ref="H31:I31"/>
    <mergeCell ref="J31:K31"/>
    <mergeCell ref="P31:Q31"/>
    <mergeCell ref="R31:S31"/>
    <mergeCell ref="T31:U31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V33:W33"/>
    <mergeCell ref="X33:Y33"/>
    <mergeCell ref="F33:G33"/>
    <mergeCell ref="H33:I33"/>
    <mergeCell ref="J33:K33"/>
    <mergeCell ref="P33:Q33"/>
    <mergeCell ref="R33:S33"/>
    <mergeCell ref="T33:U33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V35:W35"/>
    <mergeCell ref="X35:Y35"/>
    <mergeCell ref="F35:G35"/>
    <mergeCell ref="H35:I35"/>
    <mergeCell ref="J35:K35"/>
    <mergeCell ref="P35:Q35"/>
    <mergeCell ref="R35:S35"/>
    <mergeCell ref="T35:U35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V37:W37"/>
    <mergeCell ref="X37:Y37"/>
    <mergeCell ref="F37:G37"/>
    <mergeCell ref="H37:I37"/>
    <mergeCell ref="J37:K37"/>
    <mergeCell ref="P37:Q37"/>
    <mergeCell ref="R37:S37"/>
    <mergeCell ref="T37:U37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V39:W39"/>
    <mergeCell ref="X39:Y39"/>
    <mergeCell ref="F39:G39"/>
    <mergeCell ref="H39:I39"/>
    <mergeCell ref="J39:K39"/>
    <mergeCell ref="P39:Q39"/>
    <mergeCell ref="R39:S39"/>
    <mergeCell ref="T39:U39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V41:W41"/>
    <mergeCell ref="X41:Y41"/>
    <mergeCell ref="F41:G41"/>
    <mergeCell ref="H41:I41"/>
    <mergeCell ref="J41:K41"/>
    <mergeCell ref="P41:Q41"/>
    <mergeCell ref="R41:S41"/>
    <mergeCell ref="T41:U41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V43:W43"/>
    <mergeCell ref="X43:Y43"/>
    <mergeCell ref="F43:G43"/>
    <mergeCell ref="H43:I43"/>
    <mergeCell ref="J43:K43"/>
    <mergeCell ref="P43:Q43"/>
    <mergeCell ref="R43:S43"/>
    <mergeCell ref="T43:U43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V45:W45"/>
    <mergeCell ref="X45:Y45"/>
    <mergeCell ref="F45:G45"/>
    <mergeCell ref="H45:I45"/>
    <mergeCell ref="J45:K45"/>
    <mergeCell ref="P45:Q45"/>
    <mergeCell ref="R45:S45"/>
    <mergeCell ref="T45:U45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V47:W47"/>
    <mergeCell ref="X47:Y47"/>
    <mergeCell ref="F47:G47"/>
    <mergeCell ref="H47:I47"/>
    <mergeCell ref="J47:K47"/>
    <mergeCell ref="P47:Q47"/>
    <mergeCell ref="R47:S47"/>
    <mergeCell ref="T47:U47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V49:W49"/>
    <mergeCell ref="X49:Y49"/>
    <mergeCell ref="F49:G49"/>
    <mergeCell ref="H49:I49"/>
    <mergeCell ref="J49:K49"/>
    <mergeCell ref="P49:Q49"/>
    <mergeCell ref="R49:S49"/>
    <mergeCell ref="T49:U49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V51:W51"/>
    <mergeCell ref="X51:Y51"/>
    <mergeCell ref="F51:G51"/>
    <mergeCell ref="H51:I51"/>
    <mergeCell ref="J51:K51"/>
    <mergeCell ref="P51:Q51"/>
    <mergeCell ref="R51:S51"/>
    <mergeCell ref="T51:U51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V53:W53"/>
    <mergeCell ref="X53:Y53"/>
    <mergeCell ref="F53:G53"/>
    <mergeCell ref="H53:I53"/>
    <mergeCell ref="J53:K53"/>
    <mergeCell ref="P53:Q53"/>
    <mergeCell ref="R53:S53"/>
    <mergeCell ref="T53:U53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V55:W55"/>
    <mergeCell ref="X55:Y55"/>
    <mergeCell ref="F55:G55"/>
    <mergeCell ref="H55:I55"/>
    <mergeCell ref="J55:K55"/>
    <mergeCell ref="P55:Q55"/>
    <mergeCell ref="R55:S55"/>
    <mergeCell ref="T55:U55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V57:W57"/>
    <mergeCell ref="X57:Y57"/>
    <mergeCell ref="F57:G57"/>
    <mergeCell ref="H57:I57"/>
    <mergeCell ref="J57:K57"/>
    <mergeCell ref="P57:Q57"/>
    <mergeCell ref="R57:S57"/>
    <mergeCell ref="T57:U57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V59:W59"/>
    <mergeCell ref="X59:Y59"/>
    <mergeCell ref="F59:G59"/>
    <mergeCell ref="H59:I59"/>
    <mergeCell ref="J59:K59"/>
    <mergeCell ref="P59:Q59"/>
    <mergeCell ref="R59:S59"/>
    <mergeCell ref="T59:U59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V61:W61"/>
    <mergeCell ref="X61:Y61"/>
    <mergeCell ref="F61:G61"/>
    <mergeCell ref="H61:I61"/>
    <mergeCell ref="J61:K61"/>
    <mergeCell ref="P61:Q61"/>
    <mergeCell ref="R61:S61"/>
    <mergeCell ref="T61:U61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V63:W63"/>
    <mergeCell ref="X63:Y63"/>
    <mergeCell ref="F63:G63"/>
    <mergeCell ref="H63:I63"/>
    <mergeCell ref="J63:K63"/>
    <mergeCell ref="P63:Q63"/>
    <mergeCell ref="R63:S63"/>
    <mergeCell ref="T63:U63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V65:W65"/>
    <mergeCell ref="X65:Y65"/>
    <mergeCell ref="F65:G65"/>
    <mergeCell ref="H65:I65"/>
    <mergeCell ref="J65:K65"/>
    <mergeCell ref="P65:Q65"/>
    <mergeCell ref="R65:S65"/>
    <mergeCell ref="T65:U65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V67:W67"/>
    <mergeCell ref="X67:Y67"/>
    <mergeCell ref="F67:G67"/>
    <mergeCell ref="H67:I67"/>
    <mergeCell ref="J67:K67"/>
    <mergeCell ref="P67:Q67"/>
    <mergeCell ref="R67:S67"/>
    <mergeCell ref="T67:U67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V69:W69"/>
    <mergeCell ref="X69:Y69"/>
    <mergeCell ref="F69:G69"/>
    <mergeCell ref="H69:I69"/>
    <mergeCell ref="J69:K69"/>
    <mergeCell ref="P69:Q69"/>
    <mergeCell ref="R69:S69"/>
    <mergeCell ref="T69:U69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V71:W71"/>
    <mergeCell ref="X71:Y71"/>
    <mergeCell ref="F71:G71"/>
    <mergeCell ref="H71:I71"/>
    <mergeCell ref="J71:K71"/>
    <mergeCell ref="P71:Q71"/>
    <mergeCell ref="R71:S71"/>
    <mergeCell ref="T71:U71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V73:W73"/>
    <mergeCell ref="X73:Y73"/>
    <mergeCell ref="F73:G73"/>
    <mergeCell ref="H73:I73"/>
    <mergeCell ref="J73:K73"/>
    <mergeCell ref="P73:Q73"/>
    <mergeCell ref="R73:S73"/>
    <mergeCell ref="T73:U73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V75:W75"/>
    <mergeCell ref="X75:Y75"/>
    <mergeCell ref="F75:G75"/>
    <mergeCell ref="H75:I75"/>
    <mergeCell ref="J75:K75"/>
    <mergeCell ref="P75:Q75"/>
    <mergeCell ref="R75:S75"/>
    <mergeCell ref="T75:U75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V77:W77"/>
    <mergeCell ref="X77:Y77"/>
    <mergeCell ref="F77:G77"/>
    <mergeCell ref="H77:I77"/>
    <mergeCell ref="J77:K77"/>
    <mergeCell ref="P77:Q77"/>
    <mergeCell ref="R77:S77"/>
    <mergeCell ref="T77:U77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V79:W79"/>
    <mergeCell ref="X79:Y79"/>
    <mergeCell ref="F79:G79"/>
    <mergeCell ref="H79:I79"/>
    <mergeCell ref="J79:K79"/>
    <mergeCell ref="P79:Q79"/>
    <mergeCell ref="R79:S79"/>
    <mergeCell ref="T79:U79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V81:W81"/>
    <mergeCell ref="X81:Y81"/>
    <mergeCell ref="F81:G81"/>
    <mergeCell ref="H81:I81"/>
    <mergeCell ref="J81:K81"/>
    <mergeCell ref="P81:Q81"/>
    <mergeCell ref="R81:S81"/>
    <mergeCell ref="T81:U81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V83:W83"/>
    <mergeCell ref="X83:Y83"/>
    <mergeCell ref="F83:G83"/>
    <mergeCell ref="H83:I83"/>
    <mergeCell ref="J83:K83"/>
    <mergeCell ref="P83:Q83"/>
    <mergeCell ref="R83:S83"/>
    <mergeCell ref="T83:U83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V85:W85"/>
    <mergeCell ref="X85:Y85"/>
    <mergeCell ref="F85:G85"/>
    <mergeCell ref="H85:I85"/>
    <mergeCell ref="J85:K85"/>
    <mergeCell ref="P85:Q85"/>
    <mergeCell ref="R85:S85"/>
    <mergeCell ref="T85:U85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V87:W87"/>
    <mergeCell ref="X87:Y87"/>
    <mergeCell ref="F87:G87"/>
    <mergeCell ref="H87:I87"/>
    <mergeCell ref="J87:K87"/>
    <mergeCell ref="P87:Q87"/>
    <mergeCell ref="R87:S87"/>
    <mergeCell ref="T87:U87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V89:W89"/>
    <mergeCell ref="X89:Y89"/>
    <mergeCell ref="F89:G89"/>
    <mergeCell ref="H89:I89"/>
    <mergeCell ref="J89:K89"/>
    <mergeCell ref="P89:Q89"/>
    <mergeCell ref="R89:S89"/>
    <mergeCell ref="T89:U89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V91:W91"/>
    <mergeCell ref="X91:Y91"/>
    <mergeCell ref="F91:G91"/>
    <mergeCell ref="H91:I91"/>
    <mergeCell ref="J91:K91"/>
    <mergeCell ref="P91:Q91"/>
    <mergeCell ref="R91:S91"/>
    <mergeCell ref="T91:U91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X93:Y93"/>
    <mergeCell ref="F93:G93"/>
    <mergeCell ref="H93:I93"/>
    <mergeCell ref="J93:K93"/>
    <mergeCell ref="P93:Q93"/>
    <mergeCell ref="R93:S93"/>
    <mergeCell ref="T93:U93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F95:G95"/>
    <mergeCell ref="H95:I95"/>
    <mergeCell ref="J95:K95"/>
    <mergeCell ref="P95:Q95"/>
    <mergeCell ref="R95:S95"/>
    <mergeCell ref="T95:U95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F97:G97"/>
    <mergeCell ref="H97:I97"/>
    <mergeCell ref="J97:K97"/>
    <mergeCell ref="P97:Q97"/>
    <mergeCell ref="R97:S97"/>
    <mergeCell ref="T97:U97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F99:G99"/>
    <mergeCell ref="H99:I99"/>
    <mergeCell ref="J99:K99"/>
    <mergeCell ref="P99:Q99"/>
    <mergeCell ref="R99:S99"/>
    <mergeCell ref="T99:U99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F101:G101"/>
    <mergeCell ref="H101:I101"/>
    <mergeCell ref="J101:K101"/>
    <mergeCell ref="P101:Q101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F103:G103"/>
    <mergeCell ref="H103:I103"/>
    <mergeCell ref="J103:K103"/>
    <mergeCell ref="P103:Q103"/>
    <mergeCell ref="R103:S103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A102:B102"/>
    <mergeCell ref="D102:E102"/>
    <mergeCell ref="L102:M102"/>
    <mergeCell ref="N102:O102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AF106:AG106"/>
    <mergeCell ref="N106:O106"/>
    <mergeCell ref="V106:W106"/>
    <mergeCell ref="X106:Y106"/>
    <mergeCell ref="P106:Q106"/>
    <mergeCell ref="R106:S106"/>
    <mergeCell ref="T106:U106"/>
    <mergeCell ref="V103:W103"/>
    <mergeCell ref="X103:Y103"/>
    <mergeCell ref="V101:W101"/>
    <mergeCell ref="X101:Y101"/>
    <mergeCell ref="V99:W99"/>
    <mergeCell ref="X99:Y99"/>
    <mergeCell ref="V97:W97"/>
    <mergeCell ref="X97:Y97"/>
    <mergeCell ref="V95:W95"/>
    <mergeCell ref="X95:Y95"/>
    <mergeCell ref="V93:W93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87:AG87"/>
    <mergeCell ref="AF88:AG88"/>
    <mergeCell ref="AF89:AG89"/>
    <mergeCell ref="AF90:AG90"/>
    <mergeCell ref="AF55:AG55"/>
    <mergeCell ref="AF56:AG56"/>
    <mergeCell ref="AF45:AG45"/>
    <mergeCell ref="AF46:AG46"/>
    <mergeCell ref="AF47:AG47"/>
    <mergeCell ref="AF48:AG48"/>
    <mergeCell ref="AF49:AG49"/>
    <mergeCell ref="AF50:AG50"/>
    <mergeCell ref="AF51:AG51"/>
    <mergeCell ref="AF52:AG52"/>
    <mergeCell ref="AF53:AG53"/>
    <mergeCell ref="AF54:AG54"/>
    <mergeCell ref="AF67:AG67"/>
    <mergeCell ref="AF66:AG6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40:AG40"/>
    <mergeCell ref="AF41:AG41"/>
    <mergeCell ref="AF42:AG42"/>
    <mergeCell ref="AD98:AE98"/>
    <mergeCell ref="AD92:AE92"/>
    <mergeCell ref="AD93:AE93"/>
    <mergeCell ref="AD94:AE94"/>
    <mergeCell ref="AD95:AE95"/>
    <mergeCell ref="AD96:AE96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105:AE105"/>
    <mergeCell ref="AD106:AE106"/>
    <mergeCell ref="AD99:AE99"/>
    <mergeCell ref="AD100:AE100"/>
    <mergeCell ref="AD101:AE101"/>
    <mergeCell ref="AD102:AE102"/>
    <mergeCell ref="AD103:AE103"/>
    <mergeCell ref="AD84:AE84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91:AE91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83:AE83"/>
    <mergeCell ref="AD79:AE79"/>
    <mergeCell ref="AD80:AE80"/>
    <mergeCell ref="AD85:AE85"/>
    <mergeCell ref="AD97:AE97"/>
    <mergeCell ref="AD86:AE86"/>
    <mergeCell ref="AD87:AE87"/>
    <mergeCell ref="AD88:AE88"/>
    <mergeCell ref="AD89:AE89"/>
    <mergeCell ref="AD90:AE90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78:AE78"/>
    <mergeCell ref="AD63:AE63"/>
    <mergeCell ref="AD64:AE64"/>
    <mergeCell ref="AD65:AE65"/>
    <mergeCell ref="AD66:AE66"/>
    <mergeCell ref="AD67:AE67"/>
    <mergeCell ref="AD68:AE68"/>
    <mergeCell ref="Z106:AA106"/>
    <mergeCell ref="AD8:AE8"/>
    <mergeCell ref="AD9:AE9"/>
    <mergeCell ref="AD10:AE10"/>
    <mergeCell ref="AD11:AE11"/>
    <mergeCell ref="AD12:AE12"/>
    <mergeCell ref="AD13:AE13"/>
    <mergeCell ref="AD14:AE14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AD21:AE21"/>
    <mergeCell ref="AD22:AE22"/>
    <mergeCell ref="AD41:AE41"/>
    <mergeCell ref="AD42:AE4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6:AA86"/>
    <mergeCell ref="Z87:AA87"/>
    <mergeCell ref="Z88:AA88"/>
    <mergeCell ref="Z89:AA89"/>
    <mergeCell ref="Z82:AA82"/>
    <mergeCell ref="Z83:AA83"/>
    <mergeCell ref="Z84:AA84"/>
    <mergeCell ref="Z85:AA85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66:AA66"/>
    <mergeCell ref="Z67:AA6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42:AA42"/>
    <mergeCell ref="Z43:AA43"/>
    <mergeCell ref="D6:E6"/>
    <mergeCell ref="D5:W5"/>
    <mergeCell ref="F6:G6"/>
    <mergeCell ref="J6:K6"/>
    <mergeCell ref="R6:S6"/>
    <mergeCell ref="AF5:AG6"/>
    <mergeCell ref="Z7:AA7"/>
    <mergeCell ref="AD7:AE7"/>
    <mergeCell ref="AF7:AG7"/>
    <mergeCell ref="AB5:AB6"/>
    <mergeCell ref="Z5:AA6"/>
    <mergeCell ref="AC5:AC6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R10:S10"/>
    <mergeCell ref="R11:S11"/>
    <mergeCell ref="R12:S12"/>
    <mergeCell ref="R13:S13"/>
    <mergeCell ref="P11:Q11"/>
    <mergeCell ref="H9:I9"/>
    <mergeCell ref="H7:I7"/>
    <mergeCell ref="T8:U8"/>
    <mergeCell ref="T9:U9"/>
    <mergeCell ref="J9:K9"/>
    <mergeCell ref="P8:Q8"/>
    <mergeCell ref="P9:Q9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P12:Q12"/>
    <mergeCell ref="P13:Q13"/>
    <mergeCell ref="P14:Q14"/>
    <mergeCell ref="J12:K12"/>
    <mergeCell ref="J13:K13"/>
    <mergeCell ref="J14:K14"/>
    <mergeCell ref="N14:O14"/>
    <mergeCell ref="H12:I12"/>
    <mergeCell ref="H13:I13"/>
    <mergeCell ref="R8:S8"/>
    <mergeCell ref="R9:S9"/>
    <mergeCell ref="N9:O9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2026-03-25T03:42:27Z</cp:lastPrinted>
  <dcterms:created xsi:type="dcterms:W3CDTF">2014-01-29T16:08:58Z</dcterms:created>
  <dcterms:modified xsi:type="dcterms:W3CDTF">2026-03-25T03:42:31Z</dcterms:modified>
</cp:coreProperties>
</file>