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24795" yWindow="2730" windowWidth="21720" windowHeight="13875"/>
  </bookViews>
  <sheets>
    <sheet name="фрукты" sheetId="2" r:id="rId1"/>
  </sheets>
  <calcPr calcId="144525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2" l="1"/>
  <c r="G8" i="2"/>
  <c r="I7" i="2"/>
  <c r="I8" i="2"/>
  <c r="I9" i="2"/>
  <c r="G9" i="2"/>
  <c r="D10" i="2"/>
  <c r="E10" i="2"/>
  <c r="F10" i="2"/>
  <c r="G10" i="2"/>
  <c r="H10" i="2"/>
  <c r="I10" i="2"/>
</calcChain>
</file>

<file path=xl/sharedStrings.xml><?xml version="1.0" encoding="utf-8"?>
<sst xmlns="http://schemas.openxmlformats.org/spreadsheetml/2006/main" count="25" uniqueCount="23">
  <si>
    <t>№</t>
  </si>
  <si>
    <t>Ед. изм</t>
  </si>
  <si>
    <t>Коммерческие предложения (руб./ед.изм.)</t>
  </si>
  <si>
    <t>ИТОГО</t>
  </si>
  <si>
    <t>Наименование  товаров, работ, услуг</t>
  </si>
  <si>
    <t>Средняя арифметическая цена за единицу  товара за шт/кг</t>
  </si>
  <si>
    <t>Сумма, руб</t>
  </si>
  <si>
    <t>ОБОСНОВАНИЕ ЦЕНЫ ГРАЖДАНСКОГО-ПРАВОВОГО ДОГОВОРА</t>
  </si>
  <si>
    <t>Расчет цены гражданско- правового договора выполнен методом сопоставимых рыночных цен (анализ рынка).Источниками информации для определения цены договора на поставку (коммерческие предложения) и прайс-листы.</t>
  </si>
  <si>
    <t>Требуемое количество обьема потребления на 415 чел.  (проживающих)</t>
  </si>
  <si>
    <t>Главный бухгалтер:</t>
  </si>
  <si>
    <t>Блохина К.А.</t>
  </si>
  <si>
    <t>Исполнитель (специалист по закупкам):</t>
  </si>
  <si>
    <t>Белоногова О.Н.</t>
  </si>
  <si>
    <t>кг</t>
  </si>
  <si>
    <t>Хлеб пшеничный</t>
  </si>
  <si>
    <t>Хлеб ржано-пшеничный</t>
  </si>
  <si>
    <t>Коммерческое предложение  №1</t>
  </si>
  <si>
    <t>Коммерческое предложение   №2</t>
  </si>
  <si>
    <t>Коммерческое предложение  №3</t>
  </si>
  <si>
    <t>Булочка домашняя 0,05 кг упаковка</t>
  </si>
  <si>
    <t xml:space="preserve">Обоснование цены  на хлеб и хлебобулочные изделия на 2 полугодие 2026 года.
</t>
  </si>
  <si>
    <t>ИТОГО на сумму: 1 797 792,00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</si>
</sst>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;[Red]\-0.00\ "/>
    <numFmt numFmtId="165" formatCode="#,##0.00_ ;[Red]\-#,##0.00\ 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0" fontId="6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/>
    </xf>
    <xf numFmtId="4" fontId="3" fillId="0" borderId="2" xfId="0" applyNumberFormat="1" applyFont="1" applyBorder="1" applyAlignment="1">
      <alignment horizontal="left" vertical="top" wrapText="1"/>
    </xf>
    <xf numFmtId="3" fontId="1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textRotation="90" wrapText="1"/>
    </xf>
    <xf numFmtId="4" fontId="9" fillId="0" borderId="0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4" fillId="0" borderId="0" xfId="0" applyFont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top"/>
    </xf>
    <xf numFmtId="2" fontId="4" fillId="0" borderId="0" xfId="0" applyNumberFormat="1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10" fillId="0" borderId="0" xfId="0" applyFont="1" applyBorder="1"/>
    <xf numFmtId="4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2" fontId="1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workbookViewId="0">
      <selection activeCell="I12" sqref="I12"/>
    </sheetView>
  </sheetViews>
  <sheetFormatPr defaultRowHeight="12.75" x14ac:dyDescent="0.2"/>
  <cols>
    <col min="1" max="1" width="4.7109375" style="1" customWidth="1"/>
    <col min="2" max="2" width="31.28515625" style="1" customWidth="1"/>
    <col min="3" max="3" width="12.5703125" style="1" customWidth="1"/>
    <col min="4" max="4" width="13.140625" style="1" customWidth="1"/>
    <col min="5" max="7" width="11.85546875" style="1" customWidth="1"/>
    <col min="8" max="8" width="14.5703125" style="1" customWidth="1"/>
    <col min="9" max="9" width="27.42578125" style="1" customWidth="1"/>
    <col min="10" max="10" width="9.140625" style="1"/>
    <col min="11" max="11" width="11.7109375" style="1" bestFit="1" customWidth="1"/>
    <col min="12" max="12" width="10.42578125" style="1" bestFit="1" customWidth="1"/>
    <col min="13" max="243" width="9.140625" style="1"/>
    <col min="244" max="244" width="3.140625" style="1" customWidth="1"/>
    <col min="245" max="245" width="15.5703125" style="1" customWidth="1"/>
    <col min="246" max="246" width="55.140625" style="1" customWidth="1"/>
    <col min="247" max="247" width="5.85546875" style="1" customWidth="1"/>
    <col min="248" max="248" width="6.85546875" style="1" customWidth="1"/>
    <col min="249" max="251" width="10.5703125" style="1" customWidth="1"/>
    <col min="252" max="258" width="0" style="1" hidden="1" customWidth="1"/>
    <col min="259" max="259" width="11.42578125" style="1" bestFit="1" customWidth="1"/>
    <col min="260" max="260" width="12.5703125" style="1" customWidth="1"/>
    <col min="261" max="261" width="14" style="1" customWidth="1"/>
    <col min="262" max="262" width="22.42578125" style="1" customWidth="1"/>
    <col min="263" max="263" width="10.5703125" style="1" bestFit="1" customWidth="1"/>
    <col min="264" max="264" width="9.42578125" style="1" bestFit="1" customWidth="1"/>
    <col min="265" max="265" width="11.85546875" style="1" customWidth="1"/>
    <col min="266" max="499" width="9.140625" style="1"/>
    <col min="500" max="500" width="3.140625" style="1" customWidth="1"/>
    <col min="501" max="501" width="15.5703125" style="1" customWidth="1"/>
    <col min="502" max="502" width="55.140625" style="1" customWidth="1"/>
    <col min="503" max="503" width="5.85546875" style="1" customWidth="1"/>
    <col min="504" max="504" width="6.85546875" style="1" customWidth="1"/>
    <col min="505" max="507" width="10.5703125" style="1" customWidth="1"/>
    <col min="508" max="514" width="0" style="1" hidden="1" customWidth="1"/>
    <col min="515" max="515" width="11.42578125" style="1" bestFit="1" customWidth="1"/>
    <col min="516" max="516" width="12.5703125" style="1" customWidth="1"/>
    <col min="517" max="517" width="14" style="1" customWidth="1"/>
    <col min="518" max="518" width="22.42578125" style="1" customWidth="1"/>
    <col min="519" max="519" width="10.5703125" style="1" bestFit="1" customWidth="1"/>
    <col min="520" max="520" width="9.42578125" style="1" bestFit="1" customWidth="1"/>
    <col min="521" max="521" width="11.85546875" style="1" customWidth="1"/>
    <col min="522" max="755" width="9.140625" style="1"/>
    <col min="756" max="756" width="3.140625" style="1" customWidth="1"/>
    <col min="757" max="757" width="15.5703125" style="1" customWidth="1"/>
    <col min="758" max="758" width="55.140625" style="1" customWidth="1"/>
    <col min="759" max="759" width="5.85546875" style="1" customWidth="1"/>
    <col min="760" max="760" width="6.85546875" style="1" customWidth="1"/>
    <col min="761" max="763" width="10.5703125" style="1" customWidth="1"/>
    <col min="764" max="770" width="0" style="1" hidden="1" customWidth="1"/>
    <col min="771" max="771" width="11.42578125" style="1" bestFit="1" customWidth="1"/>
    <col min="772" max="772" width="12.5703125" style="1" customWidth="1"/>
    <col min="773" max="773" width="14" style="1" customWidth="1"/>
    <col min="774" max="774" width="22.42578125" style="1" customWidth="1"/>
    <col min="775" max="775" width="10.5703125" style="1" bestFit="1" customWidth="1"/>
    <col min="776" max="776" width="9.42578125" style="1" bestFit="1" customWidth="1"/>
    <col min="777" max="777" width="11.85546875" style="1" customWidth="1"/>
    <col min="778" max="1011" width="9.140625" style="1"/>
    <col min="1012" max="1012" width="3.140625" style="1" customWidth="1"/>
    <col min="1013" max="1013" width="15.5703125" style="1" customWidth="1"/>
    <col min="1014" max="1014" width="55.140625" style="1" customWidth="1"/>
    <col min="1015" max="1015" width="5.85546875" style="1" customWidth="1"/>
    <col min="1016" max="1016" width="6.85546875" style="1" customWidth="1"/>
    <col min="1017" max="1019" width="10.5703125" style="1" customWidth="1"/>
    <col min="1020" max="1026" width="0" style="1" hidden="1" customWidth="1"/>
    <col min="1027" max="1027" width="11.42578125" style="1" bestFit="1" customWidth="1"/>
    <col min="1028" max="1028" width="12.5703125" style="1" customWidth="1"/>
    <col min="1029" max="1029" width="14" style="1" customWidth="1"/>
    <col min="1030" max="1030" width="22.42578125" style="1" customWidth="1"/>
    <col min="1031" max="1031" width="10.5703125" style="1" bestFit="1" customWidth="1"/>
    <col min="1032" max="1032" width="9.42578125" style="1" bestFit="1" customWidth="1"/>
    <col min="1033" max="1033" width="11.85546875" style="1" customWidth="1"/>
    <col min="1034" max="1267" width="9.140625" style="1"/>
    <col min="1268" max="1268" width="3.140625" style="1" customWidth="1"/>
    <col min="1269" max="1269" width="15.5703125" style="1" customWidth="1"/>
    <col min="1270" max="1270" width="55.140625" style="1" customWidth="1"/>
    <col min="1271" max="1271" width="5.85546875" style="1" customWidth="1"/>
    <col min="1272" max="1272" width="6.85546875" style="1" customWidth="1"/>
    <col min="1273" max="1275" width="10.5703125" style="1" customWidth="1"/>
    <col min="1276" max="1282" width="0" style="1" hidden="1" customWidth="1"/>
    <col min="1283" max="1283" width="11.42578125" style="1" bestFit="1" customWidth="1"/>
    <col min="1284" max="1284" width="12.5703125" style="1" customWidth="1"/>
    <col min="1285" max="1285" width="14" style="1" customWidth="1"/>
    <col min="1286" max="1286" width="22.42578125" style="1" customWidth="1"/>
    <col min="1287" max="1287" width="10.5703125" style="1" bestFit="1" customWidth="1"/>
    <col min="1288" max="1288" width="9.42578125" style="1" bestFit="1" customWidth="1"/>
    <col min="1289" max="1289" width="11.85546875" style="1" customWidth="1"/>
    <col min="1290" max="1523" width="9.140625" style="1"/>
    <col min="1524" max="1524" width="3.140625" style="1" customWidth="1"/>
    <col min="1525" max="1525" width="15.5703125" style="1" customWidth="1"/>
    <col min="1526" max="1526" width="55.140625" style="1" customWidth="1"/>
    <col min="1527" max="1527" width="5.85546875" style="1" customWidth="1"/>
    <col min="1528" max="1528" width="6.85546875" style="1" customWidth="1"/>
    <col min="1529" max="1531" width="10.5703125" style="1" customWidth="1"/>
    <col min="1532" max="1538" width="0" style="1" hidden="1" customWidth="1"/>
    <col min="1539" max="1539" width="11.42578125" style="1" bestFit="1" customWidth="1"/>
    <col min="1540" max="1540" width="12.5703125" style="1" customWidth="1"/>
    <col min="1541" max="1541" width="14" style="1" customWidth="1"/>
    <col min="1542" max="1542" width="22.42578125" style="1" customWidth="1"/>
    <col min="1543" max="1543" width="10.5703125" style="1" bestFit="1" customWidth="1"/>
    <col min="1544" max="1544" width="9.42578125" style="1" bestFit="1" customWidth="1"/>
    <col min="1545" max="1545" width="11.85546875" style="1" customWidth="1"/>
    <col min="1546" max="1779" width="9.140625" style="1"/>
    <col min="1780" max="1780" width="3.140625" style="1" customWidth="1"/>
    <col min="1781" max="1781" width="15.5703125" style="1" customWidth="1"/>
    <col min="1782" max="1782" width="55.140625" style="1" customWidth="1"/>
    <col min="1783" max="1783" width="5.85546875" style="1" customWidth="1"/>
    <col min="1784" max="1784" width="6.85546875" style="1" customWidth="1"/>
    <col min="1785" max="1787" width="10.5703125" style="1" customWidth="1"/>
    <col min="1788" max="1794" width="0" style="1" hidden="1" customWidth="1"/>
    <col min="1795" max="1795" width="11.42578125" style="1" bestFit="1" customWidth="1"/>
    <col min="1796" max="1796" width="12.5703125" style="1" customWidth="1"/>
    <col min="1797" max="1797" width="14" style="1" customWidth="1"/>
    <col min="1798" max="1798" width="22.42578125" style="1" customWidth="1"/>
    <col min="1799" max="1799" width="10.5703125" style="1" bestFit="1" customWidth="1"/>
    <col min="1800" max="1800" width="9.42578125" style="1" bestFit="1" customWidth="1"/>
    <col min="1801" max="1801" width="11.85546875" style="1" customWidth="1"/>
    <col min="1802" max="2035" width="9.140625" style="1"/>
    <col min="2036" max="2036" width="3.140625" style="1" customWidth="1"/>
    <col min="2037" max="2037" width="15.5703125" style="1" customWidth="1"/>
    <col min="2038" max="2038" width="55.140625" style="1" customWidth="1"/>
    <col min="2039" max="2039" width="5.85546875" style="1" customWidth="1"/>
    <col min="2040" max="2040" width="6.85546875" style="1" customWidth="1"/>
    <col min="2041" max="2043" width="10.5703125" style="1" customWidth="1"/>
    <col min="2044" max="2050" width="0" style="1" hidden="1" customWidth="1"/>
    <col min="2051" max="2051" width="11.42578125" style="1" bestFit="1" customWidth="1"/>
    <col min="2052" max="2052" width="12.5703125" style="1" customWidth="1"/>
    <col min="2053" max="2053" width="14" style="1" customWidth="1"/>
    <col min="2054" max="2054" width="22.42578125" style="1" customWidth="1"/>
    <col min="2055" max="2055" width="10.5703125" style="1" bestFit="1" customWidth="1"/>
    <col min="2056" max="2056" width="9.42578125" style="1" bestFit="1" customWidth="1"/>
    <col min="2057" max="2057" width="11.85546875" style="1" customWidth="1"/>
    <col min="2058" max="2291" width="9.140625" style="1"/>
    <col min="2292" max="2292" width="3.140625" style="1" customWidth="1"/>
    <col min="2293" max="2293" width="15.5703125" style="1" customWidth="1"/>
    <col min="2294" max="2294" width="55.140625" style="1" customWidth="1"/>
    <col min="2295" max="2295" width="5.85546875" style="1" customWidth="1"/>
    <col min="2296" max="2296" width="6.85546875" style="1" customWidth="1"/>
    <col min="2297" max="2299" width="10.5703125" style="1" customWidth="1"/>
    <col min="2300" max="2306" width="0" style="1" hidden="1" customWidth="1"/>
    <col min="2307" max="2307" width="11.42578125" style="1" bestFit="1" customWidth="1"/>
    <col min="2308" max="2308" width="12.5703125" style="1" customWidth="1"/>
    <col min="2309" max="2309" width="14" style="1" customWidth="1"/>
    <col min="2310" max="2310" width="22.42578125" style="1" customWidth="1"/>
    <col min="2311" max="2311" width="10.5703125" style="1" bestFit="1" customWidth="1"/>
    <col min="2312" max="2312" width="9.42578125" style="1" bestFit="1" customWidth="1"/>
    <col min="2313" max="2313" width="11.85546875" style="1" customWidth="1"/>
    <col min="2314" max="2547" width="9.140625" style="1"/>
    <col min="2548" max="2548" width="3.140625" style="1" customWidth="1"/>
    <col min="2549" max="2549" width="15.5703125" style="1" customWidth="1"/>
    <col min="2550" max="2550" width="55.140625" style="1" customWidth="1"/>
    <col min="2551" max="2551" width="5.85546875" style="1" customWidth="1"/>
    <col min="2552" max="2552" width="6.85546875" style="1" customWidth="1"/>
    <col min="2553" max="2555" width="10.5703125" style="1" customWidth="1"/>
    <col min="2556" max="2562" width="0" style="1" hidden="1" customWidth="1"/>
    <col min="2563" max="2563" width="11.42578125" style="1" bestFit="1" customWidth="1"/>
    <col min="2564" max="2564" width="12.5703125" style="1" customWidth="1"/>
    <col min="2565" max="2565" width="14" style="1" customWidth="1"/>
    <col min="2566" max="2566" width="22.42578125" style="1" customWidth="1"/>
    <col min="2567" max="2567" width="10.5703125" style="1" bestFit="1" customWidth="1"/>
    <col min="2568" max="2568" width="9.42578125" style="1" bestFit="1" customWidth="1"/>
    <col min="2569" max="2569" width="11.85546875" style="1" customWidth="1"/>
    <col min="2570" max="2803" width="9.140625" style="1"/>
    <col min="2804" max="2804" width="3.140625" style="1" customWidth="1"/>
    <col min="2805" max="2805" width="15.5703125" style="1" customWidth="1"/>
    <col min="2806" max="2806" width="55.140625" style="1" customWidth="1"/>
    <col min="2807" max="2807" width="5.85546875" style="1" customWidth="1"/>
    <col min="2808" max="2808" width="6.85546875" style="1" customWidth="1"/>
    <col min="2809" max="2811" width="10.5703125" style="1" customWidth="1"/>
    <col min="2812" max="2818" width="0" style="1" hidden="1" customWidth="1"/>
    <col min="2819" max="2819" width="11.42578125" style="1" bestFit="1" customWidth="1"/>
    <col min="2820" max="2820" width="12.5703125" style="1" customWidth="1"/>
    <col min="2821" max="2821" width="14" style="1" customWidth="1"/>
    <col min="2822" max="2822" width="22.42578125" style="1" customWidth="1"/>
    <col min="2823" max="2823" width="10.5703125" style="1" bestFit="1" customWidth="1"/>
    <col min="2824" max="2824" width="9.42578125" style="1" bestFit="1" customWidth="1"/>
    <col min="2825" max="2825" width="11.85546875" style="1" customWidth="1"/>
    <col min="2826" max="3059" width="9.140625" style="1"/>
    <col min="3060" max="3060" width="3.140625" style="1" customWidth="1"/>
    <col min="3061" max="3061" width="15.5703125" style="1" customWidth="1"/>
    <col min="3062" max="3062" width="55.140625" style="1" customWidth="1"/>
    <col min="3063" max="3063" width="5.85546875" style="1" customWidth="1"/>
    <col min="3064" max="3064" width="6.85546875" style="1" customWidth="1"/>
    <col min="3065" max="3067" width="10.5703125" style="1" customWidth="1"/>
    <col min="3068" max="3074" width="0" style="1" hidden="1" customWidth="1"/>
    <col min="3075" max="3075" width="11.42578125" style="1" bestFit="1" customWidth="1"/>
    <col min="3076" max="3076" width="12.5703125" style="1" customWidth="1"/>
    <col min="3077" max="3077" width="14" style="1" customWidth="1"/>
    <col min="3078" max="3078" width="22.42578125" style="1" customWidth="1"/>
    <col min="3079" max="3079" width="10.5703125" style="1" bestFit="1" customWidth="1"/>
    <col min="3080" max="3080" width="9.42578125" style="1" bestFit="1" customWidth="1"/>
    <col min="3081" max="3081" width="11.85546875" style="1" customWidth="1"/>
    <col min="3082" max="3315" width="9.140625" style="1"/>
    <col min="3316" max="3316" width="3.140625" style="1" customWidth="1"/>
    <col min="3317" max="3317" width="15.5703125" style="1" customWidth="1"/>
    <col min="3318" max="3318" width="55.140625" style="1" customWidth="1"/>
    <col min="3319" max="3319" width="5.85546875" style="1" customWidth="1"/>
    <col min="3320" max="3320" width="6.85546875" style="1" customWidth="1"/>
    <col min="3321" max="3323" width="10.5703125" style="1" customWidth="1"/>
    <col min="3324" max="3330" width="0" style="1" hidden="1" customWidth="1"/>
    <col min="3331" max="3331" width="11.42578125" style="1" bestFit="1" customWidth="1"/>
    <col min="3332" max="3332" width="12.5703125" style="1" customWidth="1"/>
    <col min="3333" max="3333" width="14" style="1" customWidth="1"/>
    <col min="3334" max="3334" width="22.42578125" style="1" customWidth="1"/>
    <col min="3335" max="3335" width="10.5703125" style="1" bestFit="1" customWidth="1"/>
    <col min="3336" max="3336" width="9.42578125" style="1" bestFit="1" customWidth="1"/>
    <col min="3337" max="3337" width="11.85546875" style="1" customWidth="1"/>
    <col min="3338" max="3571" width="9.140625" style="1"/>
    <col min="3572" max="3572" width="3.140625" style="1" customWidth="1"/>
    <col min="3573" max="3573" width="15.5703125" style="1" customWidth="1"/>
    <col min="3574" max="3574" width="55.140625" style="1" customWidth="1"/>
    <col min="3575" max="3575" width="5.85546875" style="1" customWidth="1"/>
    <col min="3576" max="3576" width="6.85546875" style="1" customWidth="1"/>
    <col min="3577" max="3579" width="10.5703125" style="1" customWidth="1"/>
    <col min="3580" max="3586" width="0" style="1" hidden="1" customWidth="1"/>
    <col min="3587" max="3587" width="11.42578125" style="1" bestFit="1" customWidth="1"/>
    <col min="3588" max="3588" width="12.5703125" style="1" customWidth="1"/>
    <col min="3589" max="3589" width="14" style="1" customWidth="1"/>
    <col min="3590" max="3590" width="22.42578125" style="1" customWidth="1"/>
    <col min="3591" max="3591" width="10.5703125" style="1" bestFit="1" customWidth="1"/>
    <col min="3592" max="3592" width="9.42578125" style="1" bestFit="1" customWidth="1"/>
    <col min="3593" max="3593" width="11.85546875" style="1" customWidth="1"/>
    <col min="3594" max="3827" width="9.140625" style="1"/>
    <col min="3828" max="3828" width="3.140625" style="1" customWidth="1"/>
    <col min="3829" max="3829" width="15.5703125" style="1" customWidth="1"/>
    <col min="3830" max="3830" width="55.140625" style="1" customWidth="1"/>
    <col min="3831" max="3831" width="5.85546875" style="1" customWidth="1"/>
    <col min="3832" max="3832" width="6.85546875" style="1" customWidth="1"/>
    <col min="3833" max="3835" width="10.5703125" style="1" customWidth="1"/>
    <col min="3836" max="3842" width="0" style="1" hidden="1" customWidth="1"/>
    <col min="3843" max="3843" width="11.42578125" style="1" bestFit="1" customWidth="1"/>
    <col min="3844" max="3844" width="12.5703125" style="1" customWidth="1"/>
    <col min="3845" max="3845" width="14" style="1" customWidth="1"/>
    <col min="3846" max="3846" width="22.42578125" style="1" customWidth="1"/>
    <col min="3847" max="3847" width="10.5703125" style="1" bestFit="1" customWidth="1"/>
    <col min="3848" max="3848" width="9.42578125" style="1" bestFit="1" customWidth="1"/>
    <col min="3849" max="3849" width="11.85546875" style="1" customWidth="1"/>
    <col min="3850" max="4083" width="9.140625" style="1"/>
    <col min="4084" max="4084" width="3.140625" style="1" customWidth="1"/>
    <col min="4085" max="4085" width="15.5703125" style="1" customWidth="1"/>
    <col min="4086" max="4086" width="55.140625" style="1" customWidth="1"/>
    <col min="4087" max="4087" width="5.85546875" style="1" customWidth="1"/>
    <col min="4088" max="4088" width="6.85546875" style="1" customWidth="1"/>
    <col min="4089" max="4091" width="10.5703125" style="1" customWidth="1"/>
    <col min="4092" max="4098" width="0" style="1" hidden="1" customWidth="1"/>
    <col min="4099" max="4099" width="11.42578125" style="1" bestFit="1" customWidth="1"/>
    <col min="4100" max="4100" width="12.5703125" style="1" customWidth="1"/>
    <col min="4101" max="4101" width="14" style="1" customWidth="1"/>
    <col min="4102" max="4102" width="22.42578125" style="1" customWidth="1"/>
    <col min="4103" max="4103" width="10.5703125" style="1" bestFit="1" customWidth="1"/>
    <col min="4104" max="4104" width="9.42578125" style="1" bestFit="1" customWidth="1"/>
    <col min="4105" max="4105" width="11.85546875" style="1" customWidth="1"/>
    <col min="4106" max="4339" width="9.140625" style="1"/>
    <col min="4340" max="4340" width="3.140625" style="1" customWidth="1"/>
    <col min="4341" max="4341" width="15.5703125" style="1" customWidth="1"/>
    <col min="4342" max="4342" width="55.140625" style="1" customWidth="1"/>
    <col min="4343" max="4343" width="5.85546875" style="1" customWidth="1"/>
    <col min="4344" max="4344" width="6.85546875" style="1" customWidth="1"/>
    <col min="4345" max="4347" width="10.5703125" style="1" customWidth="1"/>
    <col min="4348" max="4354" width="0" style="1" hidden="1" customWidth="1"/>
    <col min="4355" max="4355" width="11.42578125" style="1" bestFit="1" customWidth="1"/>
    <col min="4356" max="4356" width="12.5703125" style="1" customWidth="1"/>
    <col min="4357" max="4357" width="14" style="1" customWidth="1"/>
    <col min="4358" max="4358" width="22.42578125" style="1" customWidth="1"/>
    <col min="4359" max="4359" width="10.5703125" style="1" bestFit="1" customWidth="1"/>
    <col min="4360" max="4360" width="9.42578125" style="1" bestFit="1" customWidth="1"/>
    <col min="4361" max="4361" width="11.85546875" style="1" customWidth="1"/>
    <col min="4362" max="4595" width="9.140625" style="1"/>
    <col min="4596" max="4596" width="3.140625" style="1" customWidth="1"/>
    <col min="4597" max="4597" width="15.5703125" style="1" customWidth="1"/>
    <col min="4598" max="4598" width="55.140625" style="1" customWidth="1"/>
    <col min="4599" max="4599" width="5.85546875" style="1" customWidth="1"/>
    <col min="4600" max="4600" width="6.85546875" style="1" customWidth="1"/>
    <col min="4601" max="4603" width="10.5703125" style="1" customWidth="1"/>
    <col min="4604" max="4610" width="0" style="1" hidden="1" customWidth="1"/>
    <col min="4611" max="4611" width="11.42578125" style="1" bestFit="1" customWidth="1"/>
    <col min="4612" max="4612" width="12.5703125" style="1" customWidth="1"/>
    <col min="4613" max="4613" width="14" style="1" customWidth="1"/>
    <col min="4614" max="4614" width="22.42578125" style="1" customWidth="1"/>
    <col min="4615" max="4615" width="10.5703125" style="1" bestFit="1" customWidth="1"/>
    <col min="4616" max="4616" width="9.42578125" style="1" bestFit="1" customWidth="1"/>
    <col min="4617" max="4617" width="11.85546875" style="1" customWidth="1"/>
    <col min="4618" max="4851" width="9.140625" style="1"/>
    <col min="4852" max="4852" width="3.140625" style="1" customWidth="1"/>
    <col min="4853" max="4853" width="15.5703125" style="1" customWidth="1"/>
    <col min="4854" max="4854" width="55.140625" style="1" customWidth="1"/>
    <col min="4855" max="4855" width="5.85546875" style="1" customWidth="1"/>
    <col min="4856" max="4856" width="6.85546875" style="1" customWidth="1"/>
    <col min="4857" max="4859" width="10.5703125" style="1" customWidth="1"/>
    <col min="4860" max="4866" width="0" style="1" hidden="1" customWidth="1"/>
    <col min="4867" max="4867" width="11.42578125" style="1" bestFit="1" customWidth="1"/>
    <col min="4868" max="4868" width="12.5703125" style="1" customWidth="1"/>
    <col min="4869" max="4869" width="14" style="1" customWidth="1"/>
    <col min="4870" max="4870" width="22.42578125" style="1" customWidth="1"/>
    <col min="4871" max="4871" width="10.5703125" style="1" bestFit="1" customWidth="1"/>
    <col min="4872" max="4872" width="9.42578125" style="1" bestFit="1" customWidth="1"/>
    <col min="4873" max="4873" width="11.85546875" style="1" customWidth="1"/>
    <col min="4874" max="5107" width="9.140625" style="1"/>
    <col min="5108" max="5108" width="3.140625" style="1" customWidth="1"/>
    <col min="5109" max="5109" width="15.5703125" style="1" customWidth="1"/>
    <col min="5110" max="5110" width="55.140625" style="1" customWidth="1"/>
    <col min="5111" max="5111" width="5.85546875" style="1" customWidth="1"/>
    <col min="5112" max="5112" width="6.85546875" style="1" customWidth="1"/>
    <col min="5113" max="5115" width="10.5703125" style="1" customWidth="1"/>
    <col min="5116" max="5122" width="0" style="1" hidden="1" customWidth="1"/>
    <col min="5123" max="5123" width="11.42578125" style="1" bestFit="1" customWidth="1"/>
    <col min="5124" max="5124" width="12.5703125" style="1" customWidth="1"/>
    <col min="5125" max="5125" width="14" style="1" customWidth="1"/>
    <col min="5126" max="5126" width="22.42578125" style="1" customWidth="1"/>
    <col min="5127" max="5127" width="10.5703125" style="1" bestFit="1" customWidth="1"/>
    <col min="5128" max="5128" width="9.42578125" style="1" bestFit="1" customWidth="1"/>
    <col min="5129" max="5129" width="11.85546875" style="1" customWidth="1"/>
    <col min="5130" max="5363" width="9.140625" style="1"/>
    <col min="5364" max="5364" width="3.140625" style="1" customWidth="1"/>
    <col min="5365" max="5365" width="15.5703125" style="1" customWidth="1"/>
    <col min="5366" max="5366" width="55.140625" style="1" customWidth="1"/>
    <col min="5367" max="5367" width="5.85546875" style="1" customWidth="1"/>
    <col min="5368" max="5368" width="6.85546875" style="1" customWidth="1"/>
    <col min="5369" max="5371" width="10.5703125" style="1" customWidth="1"/>
    <col min="5372" max="5378" width="0" style="1" hidden="1" customWidth="1"/>
    <col min="5379" max="5379" width="11.42578125" style="1" bestFit="1" customWidth="1"/>
    <col min="5380" max="5380" width="12.5703125" style="1" customWidth="1"/>
    <col min="5381" max="5381" width="14" style="1" customWidth="1"/>
    <col min="5382" max="5382" width="22.42578125" style="1" customWidth="1"/>
    <col min="5383" max="5383" width="10.5703125" style="1" bestFit="1" customWidth="1"/>
    <col min="5384" max="5384" width="9.42578125" style="1" bestFit="1" customWidth="1"/>
    <col min="5385" max="5385" width="11.85546875" style="1" customWidth="1"/>
    <col min="5386" max="5619" width="9.140625" style="1"/>
    <col min="5620" max="5620" width="3.140625" style="1" customWidth="1"/>
    <col min="5621" max="5621" width="15.5703125" style="1" customWidth="1"/>
    <col min="5622" max="5622" width="55.140625" style="1" customWidth="1"/>
    <col min="5623" max="5623" width="5.85546875" style="1" customWidth="1"/>
    <col min="5624" max="5624" width="6.85546875" style="1" customWidth="1"/>
    <col min="5625" max="5627" width="10.5703125" style="1" customWidth="1"/>
    <col min="5628" max="5634" width="0" style="1" hidden="1" customWidth="1"/>
    <col min="5635" max="5635" width="11.42578125" style="1" bestFit="1" customWidth="1"/>
    <col min="5636" max="5636" width="12.5703125" style="1" customWidth="1"/>
    <col min="5637" max="5637" width="14" style="1" customWidth="1"/>
    <col min="5638" max="5638" width="22.42578125" style="1" customWidth="1"/>
    <col min="5639" max="5639" width="10.5703125" style="1" bestFit="1" customWidth="1"/>
    <col min="5640" max="5640" width="9.42578125" style="1" bestFit="1" customWidth="1"/>
    <col min="5641" max="5641" width="11.85546875" style="1" customWidth="1"/>
    <col min="5642" max="5875" width="9.140625" style="1"/>
    <col min="5876" max="5876" width="3.140625" style="1" customWidth="1"/>
    <col min="5877" max="5877" width="15.5703125" style="1" customWidth="1"/>
    <col min="5878" max="5878" width="55.140625" style="1" customWidth="1"/>
    <col min="5879" max="5879" width="5.85546875" style="1" customWidth="1"/>
    <col min="5880" max="5880" width="6.85546875" style="1" customWidth="1"/>
    <col min="5881" max="5883" width="10.5703125" style="1" customWidth="1"/>
    <col min="5884" max="5890" width="0" style="1" hidden="1" customWidth="1"/>
    <col min="5891" max="5891" width="11.42578125" style="1" bestFit="1" customWidth="1"/>
    <col min="5892" max="5892" width="12.5703125" style="1" customWidth="1"/>
    <col min="5893" max="5893" width="14" style="1" customWidth="1"/>
    <col min="5894" max="5894" width="22.42578125" style="1" customWidth="1"/>
    <col min="5895" max="5895" width="10.5703125" style="1" bestFit="1" customWidth="1"/>
    <col min="5896" max="5896" width="9.42578125" style="1" bestFit="1" customWidth="1"/>
    <col min="5897" max="5897" width="11.85546875" style="1" customWidth="1"/>
    <col min="5898" max="6131" width="9.140625" style="1"/>
    <col min="6132" max="6132" width="3.140625" style="1" customWidth="1"/>
    <col min="6133" max="6133" width="15.5703125" style="1" customWidth="1"/>
    <col min="6134" max="6134" width="55.140625" style="1" customWidth="1"/>
    <col min="6135" max="6135" width="5.85546875" style="1" customWidth="1"/>
    <col min="6136" max="6136" width="6.85546875" style="1" customWidth="1"/>
    <col min="6137" max="6139" width="10.5703125" style="1" customWidth="1"/>
    <col min="6140" max="6146" width="0" style="1" hidden="1" customWidth="1"/>
    <col min="6147" max="6147" width="11.42578125" style="1" bestFit="1" customWidth="1"/>
    <col min="6148" max="6148" width="12.5703125" style="1" customWidth="1"/>
    <col min="6149" max="6149" width="14" style="1" customWidth="1"/>
    <col min="6150" max="6150" width="22.42578125" style="1" customWidth="1"/>
    <col min="6151" max="6151" width="10.5703125" style="1" bestFit="1" customWidth="1"/>
    <col min="6152" max="6152" width="9.42578125" style="1" bestFit="1" customWidth="1"/>
    <col min="6153" max="6153" width="11.85546875" style="1" customWidth="1"/>
    <col min="6154" max="6387" width="9.140625" style="1"/>
    <col min="6388" max="6388" width="3.140625" style="1" customWidth="1"/>
    <col min="6389" max="6389" width="15.5703125" style="1" customWidth="1"/>
    <col min="6390" max="6390" width="55.140625" style="1" customWidth="1"/>
    <col min="6391" max="6391" width="5.85546875" style="1" customWidth="1"/>
    <col min="6392" max="6392" width="6.85546875" style="1" customWidth="1"/>
    <col min="6393" max="6395" width="10.5703125" style="1" customWidth="1"/>
    <col min="6396" max="6402" width="0" style="1" hidden="1" customWidth="1"/>
    <col min="6403" max="6403" width="11.42578125" style="1" bestFit="1" customWidth="1"/>
    <col min="6404" max="6404" width="12.5703125" style="1" customWidth="1"/>
    <col min="6405" max="6405" width="14" style="1" customWidth="1"/>
    <col min="6406" max="6406" width="22.42578125" style="1" customWidth="1"/>
    <col min="6407" max="6407" width="10.5703125" style="1" bestFit="1" customWidth="1"/>
    <col min="6408" max="6408" width="9.42578125" style="1" bestFit="1" customWidth="1"/>
    <col min="6409" max="6409" width="11.85546875" style="1" customWidth="1"/>
    <col min="6410" max="6643" width="9.140625" style="1"/>
    <col min="6644" max="6644" width="3.140625" style="1" customWidth="1"/>
    <col min="6645" max="6645" width="15.5703125" style="1" customWidth="1"/>
    <col min="6646" max="6646" width="55.140625" style="1" customWidth="1"/>
    <col min="6647" max="6647" width="5.85546875" style="1" customWidth="1"/>
    <col min="6648" max="6648" width="6.85546875" style="1" customWidth="1"/>
    <col min="6649" max="6651" width="10.5703125" style="1" customWidth="1"/>
    <col min="6652" max="6658" width="0" style="1" hidden="1" customWidth="1"/>
    <col min="6659" max="6659" width="11.42578125" style="1" bestFit="1" customWidth="1"/>
    <col min="6660" max="6660" width="12.5703125" style="1" customWidth="1"/>
    <col min="6661" max="6661" width="14" style="1" customWidth="1"/>
    <col min="6662" max="6662" width="22.42578125" style="1" customWidth="1"/>
    <col min="6663" max="6663" width="10.5703125" style="1" bestFit="1" customWidth="1"/>
    <col min="6664" max="6664" width="9.42578125" style="1" bestFit="1" customWidth="1"/>
    <col min="6665" max="6665" width="11.85546875" style="1" customWidth="1"/>
    <col min="6666" max="6899" width="9.140625" style="1"/>
    <col min="6900" max="6900" width="3.140625" style="1" customWidth="1"/>
    <col min="6901" max="6901" width="15.5703125" style="1" customWidth="1"/>
    <col min="6902" max="6902" width="55.140625" style="1" customWidth="1"/>
    <col min="6903" max="6903" width="5.85546875" style="1" customWidth="1"/>
    <col min="6904" max="6904" width="6.85546875" style="1" customWidth="1"/>
    <col min="6905" max="6907" width="10.5703125" style="1" customWidth="1"/>
    <col min="6908" max="6914" width="0" style="1" hidden="1" customWidth="1"/>
    <col min="6915" max="6915" width="11.42578125" style="1" bestFit="1" customWidth="1"/>
    <col min="6916" max="6916" width="12.5703125" style="1" customWidth="1"/>
    <col min="6917" max="6917" width="14" style="1" customWidth="1"/>
    <col min="6918" max="6918" width="22.42578125" style="1" customWidth="1"/>
    <col min="6919" max="6919" width="10.5703125" style="1" bestFit="1" customWidth="1"/>
    <col min="6920" max="6920" width="9.42578125" style="1" bestFit="1" customWidth="1"/>
    <col min="6921" max="6921" width="11.85546875" style="1" customWidth="1"/>
    <col min="6922" max="7155" width="9.140625" style="1"/>
    <col min="7156" max="7156" width="3.140625" style="1" customWidth="1"/>
    <col min="7157" max="7157" width="15.5703125" style="1" customWidth="1"/>
    <col min="7158" max="7158" width="55.140625" style="1" customWidth="1"/>
    <col min="7159" max="7159" width="5.85546875" style="1" customWidth="1"/>
    <col min="7160" max="7160" width="6.85546875" style="1" customWidth="1"/>
    <col min="7161" max="7163" width="10.5703125" style="1" customWidth="1"/>
    <col min="7164" max="7170" width="0" style="1" hidden="1" customWidth="1"/>
    <col min="7171" max="7171" width="11.42578125" style="1" bestFit="1" customWidth="1"/>
    <col min="7172" max="7172" width="12.5703125" style="1" customWidth="1"/>
    <col min="7173" max="7173" width="14" style="1" customWidth="1"/>
    <col min="7174" max="7174" width="22.42578125" style="1" customWidth="1"/>
    <col min="7175" max="7175" width="10.5703125" style="1" bestFit="1" customWidth="1"/>
    <col min="7176" max="7176" width="9.42578125" style="1" bestFit="1" customWidth="1"/>
    <col min="7177" max="7177" width="11.85546875" style="1" customWidth="1"/>
    <col min="7178" max="7411" width="9.140625" style="1"/>
    <col min="7412" max="7412" width="3.140625" style="1" customWidth="1"/>
    <col min="7413" max="7413" width="15.5703125" style="1" customWidth="1"/>
    <col min="7414" max="7414" width="55.140625" style="1" customWidth="1"/>
    <col min="7415" max="7415" width="5.85546875" style="1" customWidth="1"/>
    <col min="7416" max="7416" width="6.85546875" style="1" customWidth="1"/>
    <col min="7417" max="7419" width="10.5703125" style="1" customWidth="1"/>
    <col min="7420" max="7426" width="0" style="1" hidden="1" customWidth="1"/>
    <col min="7427" max="7427" width="11.42578125" style="1" bestFit="1" customWidth="1"/>
    <col min="7428" max="7428" width="12.5703125" style="1" customWidth="1"/>
    <col min="7429" max="7429" width="14" style="1" customWidth="1"/>
    <col min="7430" max="7430" width="22.42578125" style="1" customWidth="1"/>
    <col min="7431" max="7431" width="10.5703125" style="1" bestFit="1" customWidth="1"/>
    <col min="7432" max="7432" width="9.42578125" style="1" bestFit="1" customWidth="1"/>
    <col min="7433" max="7433" width="11.85546875" style="1" customWidth="1"/>
    <col min="7434" max="7667" width="9.140625" style="1"/>
    <col min="7668" max="7668" width="3.140625" style="1" customWidth="1"/>
    <col min="7669" max="7669" width="15.5703125" style="1" customWidth="1"/>
    <col min="7670" max="7670" width="55.140625" style="1" customWidth="1"/>
    <col min="7671" max="7671" width="5.85546875" style="1" customWidth="1"/>
    <col min="7672" max="7672" width="6.85546875" style="1" customWidth="1"/>
    <col min="7673" max="7675" width="10.5703125" style="1" customWidth="1"/>
    <col min="7676" max="7682" width="0" style="1" hidden="1" customWidth="1"/>
    <col min="7683" max="7683" width="11.42578125" style="1" bestFit="1" customWidth="1"/>
    <col min="7684" max="7684" width="12.5703125" style="1" customWidth="1"/>
    <col min="7685" max="7685" width="14" style="1" customWidth="1"/>
    <col min="7686" max="7686" width="22.42578125" style="1" customWidth="1"/>
    <col min="7687" max="7687" width="10.5703125" style="1" bestFit="1" customWidth="1"/>
    <col min="7688" max="7688" width="9.42578125" style="1" bestFit="1" customWidth="1"/>
    <col min="7689" max="7689" width="11.85546875" style="1" customWidth="1"/>
    <col min="7690" max="7923" width="9.140625" style="1"/>
    <col min="7924" max="7924" width="3.140625" style="1" customWidth="1"/>
    <col min="7925" max="7925" width="15.5703125" style="1" customWidth="1"/>
    <col min="7926" max="7926" width="55.140625" style="1" customWidth="1"/>
    <col min="7927" max="7927" width="5.85546875" style="1" customWidth="1"/>
    <col min="7928" max="7928" width="6.85546875" style="1" customWidth="1"/>
    <col min="7929" max="7931" width="10.5703125" style="1" customWidth="1"/>
    <col min="7932" max="7938" width="0" style="1" hidden="1" customWidth="1"/>
    <col min="7939" max="7939" width="11.42578125" style="1" bestFit="1" customWidth="1"/>
    <col min="7940" max="7940" width="12.5703125" style="1" customWidth="1"/>
    <col min="7941" max="7941" width="14" style="1" customWidth="1"/>
    <col min="7942" max="7942" width="22.42578125" style="1" customWidth="1"/>
    <col min="7943" max="7943" width="10.5703125" style="1" bestFit="1" customWidth="1"/>
    <col min="7944" max="7944" width="9.42578125" style="1" bestFit="1" customWidth="1"/>
    <col min="7945" max="7945" width="11.85546875" style="1" customWidth="1"/>
    <col min="7946" max="8179" width="9.140625" style="1"/>
    <col min="8180" max="8180" width="3.140625" style="1" customWidth="1"/>
    <col min="8181" max="8181" width="15.5703125" style="1" customWidth="1"/>
    <col min="8182" max="8182" width="55.140625" style="1" customWidth="1"/>
    <col min="8183" max="8183" width="5.85546875" style="1" customWidth="1"/>
    <col min="8184" max="8184" width="6.85546875" style="1" customWidth="1"/>
    <col min="8185" max="8187" width="10.5703125" style="1" customWidth="1"/>
    <col min="8188" max="8194" width="0" style="1" hidden="1" customWidth="1"/>
    <col min="8195" max="8195" width="11.42578125" style="1" bestFit="1" customWidth="1"/>
    <col min="8196" max="8196" width="12.5703125" style="1" customWidth="1"/>
    <col min="8197" max="8197" width="14" style="1" customWidth="1"/>
    <col min="8198" max="8198" width="22.42578125" style="1" customWidth="1"/>
    <col min="8199" max="8199" width="10.5703125" style="1" bestFit="1" customWidth="1"/>
    <col min="8200" max="8200" width="9.42578125" style="1" bestFit="1" customWidth="1"/>
    <col min="8201" max="8201" width="11.85546875" style="1" customWidth="1"/>
    <col min="8202" max="8435" width="9.140625" style="1"/>
    <col min="8436" max="8436" width="3.140625" style="1" customWidth="1"/>
    <col min="8437" max="8437" width="15.5703125" style="1" customWidth="1"/>
    <col min="8438" max="8438" width="55.140625" style="1" customWidth="1"/>
    <col min="8439" max="8439" width="5.85546875" style="1" customWidth="1"/>
    <col min="8440" max="8440" width="6.85546875" style="1" customWidth="1"/>
    <col min="8441" max="8443" width="10.5703125" style="1" customWidth="1"/>
    <col min="8444" max="8450" width="0" style="1" hidden="1" customWidth="1"/>
    <col min="8451" max="8451" width="11.42578125" style="1" bestFit="1" customWidth="1"/>
    <col min="8452" max="8452" width="12.5703125" style="1" customWidth="1"/>
    <col min="8453" max="8453" width="14" style="1" customWidth="1"/>
    <col min="8454" max="8454" width="22.42578125" style="1" customWidth="1"/>
    <col min="8455" max="8455" width="10.5703125" style="1" bestFit="1" customWidth="1"/>
    <col min="8456" max="8456" width="9.42578125" style="1" bestFit="1" customWidth="1"/>
    <col min="8457" max="8457" width="11.85546875" style="1" customWidth="1"/>
    <col min="8458" max="8691" width="9.140625" style="1"/>
    <col min="8692" max="8692" width="3.140625" style="1" customWidth="1"/>
    <col min="8693" max="8693" width="15.5703125" style="1" customWidth="1"/>
    <col min="8694" max="8694" width="55.140625" style="1" customWidth="1"/>
    <col min="8695" max="8695" width="5.85546875" style="1" customWidth="1"/>
    <col min="8696" max="8696" width="6.85546875" style="1" customWidth="1"/>
    <col min="8697" max="8699" width="10.5703125" style="1" customWidth="1"/>
    <col min="8700" max="8706" width="0" style="1" hidden="1" customWidth="1"/>
    <col min="8707" max="8707" width="11.42578125" style="1" bestFit="1" customWidth="1"/>
    <col min="8708" max="8708" width="12.5703125" style="1" customWidth="1"/>
    <col min="8709" max="8709" width="14" style="1" customWidth="1"/>
    <col min="8710" max="8710" width="22.42578125" style="1" customWidth="1"/>
    <col min="8711" max="8711" width="10.5703125" style="1" bestFit="1" customWidth="1"/>
    <col min="8712" max="8712" width="9.42578125" style="1" bestFit="1" customWidth="1"/>
    <col min="8713" max="8713" width="11.85546875" style="1" customWidth="1"/>
    <col min="8714" max="8947" width="9.140625" style="1"/>
    <col min="8948" max="8948" width="3.140625" style="1" customWidth="1"/>
    <col min="8949" max="8949" width="15.5703125" style="1" customWidth="1"/>
    <col min="8950" max="8950" width="55.140625" style="1" customWidth="1"/>
    <col min="8951" max="8951" width="5.85546875" style="1" customWidth="1"/>
    <col min="8952" max="8952" width="6.85546875" style="1" customWidth="1"/>
    <col min="8953" max="8955" width="10.5703125" style="1" customWidth="1"/>
    <col min="8956" max="8962" width="0" style="1" hidden="1" customWidth="1"/>
    <col min="8963" max="8963" width="11.42578125" style="1" bestFit="1" customWidth="1"/>
    <col min="8964" max="8964" width="12.5703125" style="1" customWidth="1"/>
    <col min="8965" max="8965" width="14" style="1" customWidth="1"/>
    <col min="8966" max="8966" width="22.42578125" style="1" customWidth="1"/>
    <col min="8967" max="8967" width="10.5703125" style="1" bestFit="1" customWidth="1"/>
    <col min="8968" max="8968" width="9.42578125" style="1" bestFit="1" customWidth="1"/>
    <col min="8969" max="8969" width="11.85546875" style="1" customWidth="1"/>
    <col min="8970" max="9203" width="9.140625" style="1"/>
    <col min="9204" max="9204" width="3.140625" style="1" customWidth="1"/>
    <col min="9205" max="9205" width="15.5703125" style="1" customWidth="1"/>
    <col min="9206" max="9206" width="55.140625" style="1" customWidth="1"/>
    <col min="9207" max="9207" width="5.85546875" style="1" customWidth="1"/>
    <col min="9208" max="9208" width="6.85546875" style="1" customWidth="1"/>
    <col min="9209" max="9211" width="10.5703125" style="1" customWidth="1"/>
    <col min="9212" max="9218" width="0" style="1" hidden="1" customWidth="1"/>
    <col min="9219" max="9219" width="11.42578125" style="1" bestFit="1" customWidth="1"/>
    <col min="9220" max="9220" width="12.5703125" style="1" customWidth="1"/>
    <col min="9221" max="9221" width="14" style="1" customWidth="1"/>
    <col min="9222" max="9222" width="22.42578125" style="1" customWidth="1"/>
    <col min="9223" max="9223" width="10.5703125" style="1" bestFit="1" customWidth="1"/>
    <col min="9224" max="9224" width="9.42578125" style="1" bestFit="1" customWidth="1"/>
    <col min="9225" max="9225" width="11.85546875" style="1" customWidth="1"/>
    <col min="9226" max="9459" width="9.140625" style="1"/>
    <col min="9460" max="9460" width="3.140625" style="1" customWidth="1"/>
    <col min="9461" max="9461" width="15.5703125" style="1" customWidth="1"/>
    <col min="9462" max="9462" width="55.140625" style="1" customWidth="1"/>
    <col min="9463" max="9463" width="5.85546875" style="1" customWidth="1"/>
    <col min="9464" max="9464" width="6.85546875" style="1" customWidth="1"/>
    <col min="9465" max="9467" width="10.5703125" style="1" customWidth="1"/>
    <col min="9468" max="9474" width="0" style="1" hidden="1" customWidth="1"/>
    <col min="9475" max="9475" width="11.42578125" style="1" bestFit="1" customWidth="1"/>
    <col min="9476" max="9476" width="12.5703125" style="1" customWidth="1"/>
    <col min="9477" max="9477" width="14" style="1" customWidth="1"/>
    <col min="9478" max="9478" width="22.42578125" style="1" customWidth="1"/>
    <col min="9479" max="9479" width="10.5703125" style="1" bestFit="1" customWidth="1"/>
    <col min="9480" max="9480" width="9.42578125" style="1" bestFit="1" customWidth="1"/>
    <col min="9481" max="9481" width="11.85546875" style="1" customWidth="1"/>
    <col min="9482" max="9715" width="9.140625" style="1"/>
    <col min="9716" max="9716" width="3.140625" style="1" customWidth="1"/>
    <col min="9717" max="9717" width="15.5703125" style="1" customWidth="1"/>
    <col min="9718" max="9718" width="55.140625" style="1" customWidth="1"/>
    <col min="9719" max="9719" width="5.85546875" style="1" customWidth="1"/>
    <col min="9720" max="9720" width="6.85546875" style="1" customWidth="1"/>
    <col min="9721" max="9723" width="10.5703125" style="1" customWidth="1"/>
    <col min="9724" max="9730" width="0" style="1" hidden="1" customWidth="1"/>
    <col min="9731" max="9731" width="11.42578125" style="1" bestFit="1" customWidth="1"/>
    <col min="9732" max="9732" width="12.5703125" style="1" customWidth="1"/>
    <col min="9733" max="9733" width="14" style="1" customWidth="1"/>
    <col min="9734" max="9734" width="22.42578125" style="1" customWidth="1"/>
    <col min="9735" max="9735" width="10.5703125" style="1" bestFit="1" customWidth="1"/>
    <col min="9736" max="9736" width="9.42578125" style="1" bestFit="1" customWidth="1"/>
    <col min="9737" max="9737" width="11.85546875" style="1" customWidth="1"/>
    <col min="9738" max="9971" width="9.140625" style="1"/>
    <col min="9972" max="9972" width="3.140625" style="1" customWidth="1"/>
    <col min="9973" max="9973" width="15.5703125" style="1" customWidth="1"/>
    <col min="9974" max="9974" width="55.140625" style="1" customWidth="1"/>
    <col min="9975" max="9975" width="5.85546875" style="1" customWidth="1"/>
    <col min="9976" max="9976" width="6.85546875" style="1" customWidth="1"/>
    <col min="9977" max="9979" width="10.5703125" style="1" customWidth="1"/>
    <col min="9980" max="9986" width="0" style="1" hidden="1" customWidth="1"/>
    <col min="9987" max="9987" width="11.42578125" style="1" bestFit="1" customWidth="1"/>
    <col min="9988" max="9988" width="12.5703125" style="1" customWidth="1"/>
    <col min="9989" max="9989" width="14" style="1" customWidth="1"/>
    <col min="9990" max="9990" width="22.42578125" style="1" customWidth="1"/>
    <col min="9991" max="9991" width="10.5703125" style="1" bestFit="1" customWidth="1"/>
    <col min="9992" max="9992" width="9.42578125" style="1" bestFit="1" customWidth="1"/>
    <col min="9993" max="9993" width="11.85546875" style="1" customWidth="1"/>
    <col min="9994" max="10227" width="9.140625" style="1"/>
    <col min="10228" max="10228" width="3.140625" style="1" customWidth="1"/>
    <col min="10229" max="10229" width="15.5703125" style="1" customWidth="1"/>
    <col min="10230" max="10230" width="55.140625" style="1" customWidth="1"/>
    <col min="10231" max="10231" width="5.85546875" style="1" customWidth="1"/>
    <col min="10232" max="10232" width="6.85546875" style="1" customWidth="1"/>
    <col min="10233" max="10235" width="10.5703125" style="1" customWidth="1"/>
    <col min="10236" max="10242" width="0" style="1" hidden="1" customWidth="1"/>
    <col min="10243" max="10243" width="11.42578125" style="1" bestFit="1" customWidth="1"/>
    <col min="10244" max="10244" width="12.5703125" style="1" customWidth="1"/>
    <col min="10245" max="10245" width="14" style="1" customWidth="1"/>
    <col min="10246" max="10246" width="22.42578125" style="1" customWidth="1"/>
    <col min="10247" max="10247" width="10.5703125" style="1" bestFit="1" customWidth="1"/>
    <col min="10248" max="10248" width="9.42578125" style="1" bestFit="1" customWidth="1"/>
    <col min="10249" max="10249" width="11.85546875" style="1" customWidth="1"/>
    <col min="10250" max="10483" width="9.140625" style="1"/>
    <col min="10484" max="10484" width="3.140625" style="1" customWidth="1"/>
    <col min="10485" max="10485" width="15.5703125" style="1" customWidth="1"/>
    <col min="10486" max="10486" width="55.140625" style="1" customWidth="1"/>
    <col min="10487" max="10487" width="5.85546875" style="1" customWidth="1"/>
    <col min="10488" max="10488" width="6.85546875" style="1" customWidth="1"/>
    <col min="10489" max="10491" width="10.5703125" style="1" customWidth="1"/>
    <col min="10492" max="10498" width="0" style="1" hidden="1" customWidth="1"/>
    <col min="10499" max="10499" width="11.42578125" style="1" bestFit="1" customWidth="1"/>
    <col min="10500" max="10500" width="12.5703125" style="1" customWidth="1"/>
    <col min="10501" max="10501" width="14" style="1" customWidth="1"/>
    <col min="10502" max="10502" width="22.42578125" style="1" customWidth="1"/>
    <col min="10503" max="10503" width="10.5703125" style="1" bestFit="1" customWidth="1"/>
    <col min="10504" max="10504" width="9.42578125" style="1" bestFit="1" customWidth="1"/>
    <col min="10505" max="10505" width="11.85546875" style="1" customWidth="1"/>
    <col min="10506" max="10739" width="9.140625" style="1"/>
    <col min="10740" max="10740" width="3.140625" style="1" customWidth="1"/>
    <col min="10741" max="10741" width="15.5703125" style="1" customWidth="1"/>
    <col min="10742" max="10742" width="55.140625" style="1" customWidth="1"/>
    <col min="10743" max="10743" width="5.85546875" style="1" customWidth="1"/>
    <col min="10744" max="10744" width="6.85546875" style="1" customWidth="1"/>
    <col min="10745" max="10747" width="10.5703125" style="1" customWidth="1"/>
    <col min="10748" max="10754" width="0" style="1" hidden="1" customWidth="1"/>
    <col min="10755" max="10755" width="11.42578125" style="1" bestFit="1" customWidth="1"/>
    <col min="10756" max="10756" width="12.5703125" style="1" customWidth="1"/>
    <col min="10757" max="10757" width="14" style="1" customWidth="1"/>
    <col min="10758" max="10758" width="22.42578125" style="1" customWidth="1"/>
    <col min="10759" max="10759" width="10.5703125" style="1" bestFit="1" customWidth="1"/>
    <col min="10760" max="10760" width="9.42578125" style="1" bestFit="1" customWidth="1"/>
    <col min="10761" max="10761" width="11.85546875" style="1" customWidth="1"/>
    <col min="10762" max="10995" width="9.140625" style="1"/>
    <col min="10996" max="10996" width="3.140625" style="1" customWidth="1"/>
    <col min="10997" max="10997" width="15.5703125" style="1" customWidth="1"/>
    <col min="10998" max="10998" width="55.140625" style="1" customWidth="1"/>
    <col min="10999" max="10999" width="5.85546875" style="1" customWidth="1"/>
    <col min="11000" max="11000" width="6.85546875" style="1" customWidth="1"/>
    <col min="11001" max="11003" width="10.5703125" style="1" customWidth="1"/>
    <col min="11004" max="11010" width="0" style="1" hidden="1" customWidth="1"/>
    <col min="11011" max="11011" width="11.42578125" style="1" bestFit="1" customWidth="1"/>
    <col min="11012" max="11012" width="12.5703125" style="1" customWidth="1"/>
    <col min="11013" max="11013" width="14" style="1" customWidth="1"/>
    <col min="11014" max="11014" width="22.42578125" style="1" customWidth="1"/>
    <col min="11015" max="11015" width="10.5703125" style="1" bestFit="1" customWidth="1"/>
    <col min="11016" max="11016" width="9.42578125" style="1" bestFit="1" customWidth="1"/>
    <col min="11017" max="11017" width="11.85546875" style="1" customWidth="1"/>
    <col min="11018" max="11251" width="9.140625" style="1"/>
    <col min="11252" max="11252" width="3.140625" style="1" customWidth="1"/>
    <col min="11253" max="11253" width="15.5703125" style="1" customWidth="1"/>
    <col min="11254" max="11254" width="55.140625" style="1" customWidth="1"/>
    <col min="11255" max="11255" width="5.85546875" style="1" customWidth="1"/>
    <col min="11256" max="11256" width="6.85546875" style="1" customWidth="1"/>
    <col min="11257" max="11259" width="10.5703125" style="1" customWidth="1"/>
    <col min="11260" max="11266" width="0" style="1" hidden="1" customWidth="1"/>
    <col min="11267" max="11267" width="11.42578125" style="1" bestFit="1" customWidth="1"/>
    <col min="11268" max="11268" width="12.5703125" style="1" customWidth="1"/>
    <col min="11269" max="11269" width="14" style="1" customWidth="1"/>
    <col min="11270" max="11270" width="22.42578125" style="1" customWidth="1"/>
    <col min="11271" max="11271" width="10.5703125" style="1" bestFit="1" customWidth="1"/>
    <col min="11272" max="11272" width="9.42578125" style="1" bestFit="1" customWidth="1"/>
    <col min="11273" max="11273" width="11.85546875" style="1" customWidth="1"/>
    <col min="11274" max="11507" width="9.140625" style="1"/>
    <col min="11508" max="11508" width="3.140625" style="1" customWidth="1"/>
    <col min="11509" max="11509" width="15.5703125" style="1" customWidth="1"/>
    <col min="11510" max="11510" width="55.140625" style="1" customWidth="1"/>
    <col min="11511" max="11511" width="5.85546875" style="1" customWidth="1"/>
    <col min="11512" max="11512" width="6.85546875" style="1" customWidth="1"/>
    <col min="11513" max="11515" width="10.5703125" style="1" customWidth="1"/>
    <col min="11516" max="11522" width="0" style="1" hidden="1" customWidth="1"/>
    <col min="11523" max="11523" width="11.42578125" style="1" bestFit="1" customWidth="1"/>
    <col min="11524" max="11524" width="12.5703125" style="1" customWidth="1"/>
    <col min="11525" max="11525" width="14" style="1" customWidth="1"/>
    <col min="11526" max="11526" width="22.42578125" style="1" customWidth="1"/>
    <col min="11527" max="11527" width="10.5703125" style="1" bestFit="1" customWidth="1"/>
    <col min="11528" max="11528" width="9.42578125" style="1" bestFit="1" customWidth="1"/>
    <col min="11529" max="11529" width="11.85546875" style="1" customWidth="1"/>
    <col min="11530" max="11763" width="9.140625" style="1"/>
    <col min="11764" max="11764" width="3.140625" style="1" customWidth="1"/>
    <col min="11765" max="11765" width="15.5703125" style="1" customWidth="1"/>
    <col min="11766" max="11766" width="55.140625" style="1" customWidth="1"/>
    <col min="11767" max="11767" width="5.85546875" style="1" customWidth="1"/>
    <col min="11768" max="11768" width="6.85546875" style="1" customWidth="1"/>
    <col min="11769" max="11771" width="10.5703125" style="1" customWidth="1"/>
    <col min="11772" max="11778" width="0" style="1" hidden="1" customWidth="1"/>
    <col min="11779" max="11779" width="11.42578125" style="1" bestFit="1" customWidth="1"/>
    <col min="11780" max="11780" width="12.5703125" style="1" customWidth="1"/>
    <col min="11781" max="11781" width="14" style="1" customWidth="1"/>
    <col min="11782" max="11782" width="22.42578125" style="1" customWidth="1"/>
    <col min="11783" max="11783" width="10.5703125" style="1" bestFit="1" customWidth="1"/>
    <col min="11784" max="11784" width="9.42578125" style="1" bestFit="1" customWidth="1"/>
    <col min="11785" max="11785" width="11.85546875" style="1" customWidth="1"/>
    <col min="11786" max="12019" width="9.140625" style="1"/>
    <col min="12020" max="12020" width="3.140625" style="1" customWidth="1"/>
    <col min="12021" max="12021" width="15.5703125" style="1" customWidth="1"/>
    <col min="12022" max="12022" width="55.140625" style="1" customWidth="1"/>
    <col min="12023" max="12023" width="5.85546875" style="1" customWidth="1"/>
    <col min="12024" max="12024" width="6.85546875" style="1" customWidth="1"/>
    <col min="12025" max="12027" width="10.5703125" style="1" customWidth="1"/>
    <col min="12028" max="12034" width="0" style="1" hidden="1" customWidth="1"/>
    <col min="12035" max="12035" width="11.42578125" style="1" bestFit="1" customWidth="1"/>
    <col min="12036" max="12036" width="12.5703125" style="1" customWidth="1"/>
    <col min="12037" max="12037" width="14" style="1" customWidth="1"/>
    <col min="12038" max="12038" width="22.42578125" style="1" customWidth="1"/>
    <col min="12039" max="12039" width="10.5703125" style="1" bestFit="1" customWidth="1"/>
    <col min="12040" max="12040" width="9.42578125" style="1" bestFit="1" customWidth="1"/>
    <col min="12041" max="12041" width="11.85546875" style="1" customWidth="1"/>
    <col min="12042" max="12275" width="9.140625" style="1"/>
    <col min="12276" max="12276" width="3.140625" style="1" customWidth="1"/>
    <col min="12277" max="12277" width="15.5703125" style="1" customWidth="1"/>
    <col min="12278" max="12278" width="55.140625" style="1" customWidth="1"/>
    <col min="12279" max="12279" width="5.85546875" style="1" customWidth="1"/>
    <col min="12280" max="12280" width="6.85546875" style="1" customWidth="1"/>
    <col min="12281" max="12283" width="10.5703125" style="1" customWidth="1"/>
    <col min="12284" max="12290" width="0" style="1" hidden="1" customWidth="1"/>
    <col min="12291" max="12291" width="11.42578125" style="1" bestFit="1" customWidth="1"/>
    <col min="12292" max="12292" width="12.5703125" style="1" customWidth="1"/>
    <col min="12293" max="12293" width="14" style="1" customWidth="1"/>
    <col min="12294" max="12294" width="22.42578125" style="1" customWidth="1"/>
    <col min="12295" max="12295" width="10.5703125" style="1" bestFit="1" customWidth="1"/>
    <col min="12296" max="12296" width="9.42578125" style="1" bestFit="1" customWidth="1"/>
    <col min="12297" max="12297" width="11.85546875" style="1" customWidth="1"/>
    <col min="12298" max="12531" width="9.140625" style="1"/>
    <col min="12532" max="12532" width="3.140625" style="1" customWidth="1"/>
    <col min="12533" max="12533" width="15.5703125" style="1" customWidth="1"/>
    <col min="12534" max="12534" width="55.140625" style="1" customWidth="1"/>
    <col min="12535" max="12535" width="5.85546875" style="1" customWidth="1"/>
    <col min="12536" max="12536" width="6.85546875" style="1" customWidth="1"/>
    <col min="12537" max="12539" width="10.5703125" style="1" customWidth="1"/>
    <col min="12540" max="12546" width="0" style="1" hidden="1" customWidth="1"/>
    <col min="12547" max="12547" width="11.42578125" style="1" bestFit="1" customWidth="1"/>
    <col min="12548" max="12548" width="12.5703125" style="1" customWidth="1"/>
    <col min="12549" max="12549" width="14" style="1" customWidth="1"/>
    <col min="12550" max="12550" width="22.42578125" style="1" customWidth="1"/>
    <col min="12551" max="12551" width="10.5703125" style="1" bestFit="1" customWidth="1"/>
    <col min="12552" max="12552" width="9.42578125" style="1" bestFit="1" customWidth="1"/>
    <col min="12553" max="12553" width="11.85546875" style="1" customWidth="1"/>
    <col min="12554" max="12787" width="9.140625" style="1"/>
    <col min="12788" max="12788" width="3.140625" style="1" customWidth="1"/>
    <col min="12789" max="12789" width="15.5703125" style="1" customWidth="1"/>
    <col min="12790" max="12790" width="55.140625" style="1" customWidth="1"/>
    <col min="12791" max="12791" width="5.85546875" style="1" customWidth="1"/>
    <col min="12792" max="12792" width="6.85546875" style="1" customWidth="1"/>
    <col min="12793" max="12795" width="10.5703125" style="1" customWidth="1"/>
    <col min="12796" max="12802" width="0" style="1" hidden="1" customWidth="1"/>
    <col min="12803" max="12803" width="11.42578125" style="1" bestFit="1" customWidth="1"/>
    <col min="12804" max="12804" width="12.5703125" style="1" customWidth="1"/>
    <col min="12805" max="12805" width="14" style="1" customWidth="1"/>
    <col min="12806" max="12806" width="22.42578125" style="1" customWidth="1"/>
    <col min="12807" max="12807" width="10.5703125" style="1" bestFit="1" customWidth="1"/>
    <col min="12808" max="12808" width="9.42578125" style="1" bestFit="1" customWidth="1"/>
    <col min="12809" max="12809" width="11.85546875" style="1" customWidth="1"/>
    <col min="12810" max="13043" width="9.140625" style="1"/>
    <col min="13044" max="13044" width="3.140625" style="1" customWidth="1"/>
    <col min="13045" max="13045" width="15.5703125" style="1" customWidth="1"/>
    <col min="13046" max="13046" width="55.140625" style="1" customWidth="1"/>
    <col min="13047" max="13047" width="5.85546875" style="1" customWidth="1"/>
    <col min="13048" max="13048" width="6.85546875" style="1" customWidth="1"/>
    <col min="13049" max="13051" width="10.5703125" style="1" customWidth="1"/>
    <col min="13052" max="13058" width="0" style="1" hidden="1" customWidth="1"/>
    <col min="13059" max="13059" width="11.42578125" style="1" bestFit="1" customWidth="1"/>
    <col min="13060" max="13060" width="12.5703125" style="1" customWidth="1"/>
    <col min="13061" max="13061" width="14" style="1" customWidth="1"/>
    <col min="13062" max="13062" width="22.42578125" style="1" customWidth="1"/>
    <col min="13063" max="13063" width="10.5703125" style="1" bestFit="1" customWidth="1"/>
    <col min="13064" max="13064" width="9.42578125" style="1" bestFit="1" customWidth="1"/>
    <col min="13065" max="13065" width="11.85546875" style="1" customWidth="1"/>
    <col min="13066" max="13299" width="9.140625" style="1"/>
    <col min="13300" max="13300" width="3.140625" style="1" customWidth="1"/>
    <col min="13301" max="13301" width="15.5703125" style="1" customWidth="1"/>
    <col min="13302" max="13302" width="55.140625" style="1" customWidth="1"/>
    <col min="13303" max="13303" width="5.85546875" style="1" customWidth="1"/>
    <col min="13304" max="13304" width="6.85546875" style="1" customWidth="1"/>
    <col min="13305" max="13307" width="10.5703125" style="1" customWidth="1"/>
    <col min="13308" max="13314" width="0" style="1" hidden="1" customWidth="1"/>
    <col min="13315" max="13315" width="11.42578125" style="1" bestFit="1" customWidth="1"/>
    <col min="13316" max="13316" width="12.5703125" style="1" customWidth="1"/>
    <col min="13317" max="13317" width="14" style="1" customWidth="1"/>
    <col min="13318" max="13318" width="22.42578125" style="1" customWidth="1"/>
    <col min="13319" max="13319" width="10.5703125" style="1" bestFit="1" customWidth="1"/>
    <col min="13320" max="13320" width="9.42578125" style="1" bestFit="1" customWidth="1"/>
    <col min="13321" max="13321" width="11.85546875" style="1" customWidth="1"/>
    <col min="13322" max="13555" width="9.140625" style="1"/>
    <col min="13556" max="13556" width="3.140625" style="1" customWidth="1"/>
    <col min="13557" max="13557" width="15.5703125" style="1" customWidth="1"/>
    <col min="13558" max="13558" width="55.140625" style="1" customWidth="1"/>
    <col min="13559" max="13559" width="5.85546875" style="1" customWidth="1"/>
    <col min="13560" max="13560" width="6.85546875" style="1" customWidth="1"/>
    <col min="13561" max="13563" width="10.5703125" style="1" customWidth="1"/>
    <col min="13564" max="13570" width="0" style="1" hidden="1" customWidth="1"/>
    <col min="13571" max="13571" width="11.42578125" style="1" bestFit="1" customWidth="1"/>
    <col min="13572" max="13572" width="12.5703125" style="1" customWidth="1"/>
    <col min="13573" max="13573" width="14" style="1" customWidth="1"/>
    <col min="13574" max="13574" width="22.42578125" style="1" customWidth="1"/>
    <col min="13575" max="13575" width="10.5703125" style="1" bestFit="1" customWidth="1"/>
    <col min="13576" max="13576" width="9.42578125" style="1" bestFit="1" customWidth="1"/>
    <col min="13577" max="13577" width="11.85546875" style="1" customWidth="1"/>
    <col min="13578" max="13811" width="9.140625" style="1"/>
    <col min="13812" max="13812" width="3.140625" style="1" customWidth="1"/>
    <col min="13813" max="13813" width="15.5703125" style="1" customWidth="1"/>
    <col min="13814" max="13814" width="55.140625" style="1" customWidth="1"/>
    <col min="13815" max="13815" width="5.85546875" style="1" customWidth="1"/>
    <col min="13816" max="13816" width="6.85546875" style="1" customWidth="1"/>
    <col min="13817" max="13819" width="10.5703125" style="1" customWidth="1"/>
    <col min="13820" max="13826" width="0" style="1" hidden="1" customWidth="1"/>
    <col min="13827" max="13827" width="11.42578125" style="1" bestFit="1" customWidth="1"/>
    <col min="13828" max="13828" width="12.5703125" style="1" customWidth="1"/>
    <col min="13829" max="13829" width="14" style="1" customWidth="1"/>
    <col min="13830" max="13830" width="22.42578125" style="1" customWidth="1"/>
    <col min="13831" max="13831" width="10.5703125" style="1" bestFit="1" customWidth="1"/>
    <col min="13832" max="13832" width="9.42578125" style="1" bestFit="1" customWidth="1"/>
    <col min="13833" max="13833" width="11.85546875" style="1" customWidth="1"/>
    <col min="13834" max="14067" width="9.140625" style="1"/>
    <col min="14068" max="14068" width="3.140625" style="1" customWidth="1"/>
    <col min="14069" max="14069" width="15.5703125" style="1" customWidth="1"/>
    <col min="14070" max="14070" width="55.140625" style="1" customWidth="1"/>
    <col min="14071" max="14071" width="5.85546875" style="1" customWidth="1"/>
    <col min="14072" max="14072" width="6.85546875" style="1" customWidth="1"/>
    <col min="14073" max="14075" width="10.5703125" style="1" customWidth="1"/>
    <col min="14076" max="14082" width="0" style="1" hidden="1" customWidth="1"/>
    <col min="14083" max="14083" width="11.42578125" style="1" bestFit="1" customWidth="1"/>
    <col min="14084" max="14084" width="12.5703125" style="1" customWidth="1"/>
    <col min="14085" max="14085" width="14" style="1" customWidth="1"/>
    <col min="14086" max="14086" width="22.42578125" style="1" customWidth="1"/>
    <col min="14087" max="14087" width="10.5703125" style="1" bestFit="1" customWidth="1"/>
    <col min="14088" max="14088" width="9.42578125" style="1" bestFit="1" customWidth="1"/>
    <col min="14089" max="14089" width="11.85546875" style="1" customWidth="1"/>
    <col min="14090" max="14323" width="9.140625" style="1"/>
    <col min="14324" max="14324" width="3.140625" style="1" customWidth="1"/>
    <col min="14325" max="14325" width="15.5703125" style="1" customWidth="1"/>
    <col min="14326" max="14326" width="55.140625" style="1" customWidth="1"/>
    <col min="14327" max="14327" width="5.85546875" style="1" customWidth="1"/>
    <col min="14328" max="14328" width="6.85546875" style="1" customWidth="1"/>
    <col min="14329" max="14331" width="10.5703125" style="1" customWidth="1"/>
    <col min="14332" max="14338" width="0" style="1" hidden="1" customWidth="1"/>
    <col min="14339" max="14339" width="11.42578125" style="1" bestFit="1" customWidth="1"/>
    <col min="14340" max="14340" width="12.5703125" style="1" customWidth="1"/>
    <col min="14341" max="14341" width="14" style="1" customWidth="1"/>
    <col min="14342" max="14342" width="22.42578125" style="1" customWidth="1"/>
    <col min="14343" max="14343" width="10.5703125" style="1" bestFit="1" customWidth="1"/>
    <col min="14344" max="14344" width="9.42578125" style="1" bestFit="1" customWidth="1"/>
    <col min="14345" max="14345" width="11.85546875" style="1" customWidth="1"/>
    <col min="14346" max="14579" width="9.140625" style="1"/>
    <col min="14580" max="14580" width="3.140625" style="1" customWidth="1"/>
    <col min="14581" max="14581" width="15.5703125" style="1" customWidth="1"/>
    <col min="14582" max="14582" width="55.140625" style="1" customWidth="1"/>
    <col min="14583" max="14583" width="5.85546875" style="1" customWidth="1"/>
    <col min="14584" max="14584" width="6.85546875" style="1" customWidth="1"/>
    <col min="14585" max="14587" width="10.5703125" style="1" customWidth="1"/>
    <col min="14588" max="14594" width="0" style="1" hidden="1" customWidth="1"/>
    <col min="14595" max="14595" width="11.42578125" style="1" bestFit="1" customWidth="1"/>
    <col min="14596" max="14596" width="12.5703125" style="1" customWidth="1"/>
    <col min="14597" max="14597" width="14" style="1" customWidth="1"/>
    <col min="14598" max="14598" width="22.42578125" style="1" customWidth="1"/>
    <col min="14599" max="14599" width="10.5703125" style="1" bestFit="1" customWidth="1"/>
    <col min="14600" max="14600" width="9.42578125" style="1" bestFit="1" customWidth="1"/>
    <col min="14601" max="14601" width="11.85546875" style="1" customWidth="1"/>
    <col min="14602" max="14835" width="9.140625" style="1"/>
    <col min="14836" max="14836" width="3.140625" style="1" customWidth="1"/>
    <col min="14837" max="14837" width="15.5703125" style="1" customWidth="1"/>
    <col min="14838" max="14838" width="55.140625" style="1" customWidth="1"/>
    <col min="14839" max="14839" width="5.85546875" style="1" customWidth="1"/>
    <col min="14840" max="14840" width="6.85546875" style="1" customWidth="1"/>
    <col min="14841" max="14843" width="10.5703125" style="1" customWidth="1"/>
    <col min="14844" max="14850" width="0" style="1" hidden="1" customWidth="1"/>
    <col min="14851" max="14851" width="11.42578125" style="1" bestFit="1" customWidth="1"/>
    <col min="14852" max="14852" width="12.5703125" style="1" customWidth="1"/>
    <col min="14853" max="14853" width="14" style="1" customWidth="1"/>
    <col min="14854" max="14854" width="22.42578125" style="1" customWidth="1"/>
    <col min="14855" max="14855" width="10.5703125" style="1" bestFit="1" customWidth="1"/>
    <col min="14856" max="14856" width="9.42578125" style="1" bestFit="1" customWidth="1"/>
    <col min="14857" max="14857" width="11.85546875" style="1" customWidth="1"/>
    <col min="14858" max="15091" width="9.140625" style="1"/>
    <col min="15092" max="15092" width="3.140625" style="1" customWidth="1"/>
    <col min="15093" max="15093" width="15.5703125" style="1" customWidth="1"/>
    <col min="15094" max="15094" width="55.140625" style="1" customWidth="1"/>
    <col min="15095" max="15095" width="5.85546875" style="1" customWidth="1"/>
    <col min="15096" max="15096" width="6.85546875" style="1" customWidth="1"/>
    <col min="15097" max="15099" width="10.5703125" style="1" customWidth="1"/>
    <col min="15100" max="15106" width="0" style="1" hidden="1" customWidth="1"/>
    <col min="15107" max="15107" width="11.42578125" style="1" bestFit="1" customWidth="1"/>
    <col min="15108" max="15108" width="12.5703125" style="1" customWidth="1"/>
    <col min="15109" max="15109" width="14" style="1" customWidth="1"/>
    <col min="15110" max="15110" width="22.42578125" style="1" customWidth="1"/>
    <col min="15111" max="15111" width="10.5703125" style="1" bestFit="1" customWidth="1"/>
    <col min="15112" max="15112" width="9.42578125" style="1" bestFit="1" customWidth="1"/>
    <col min="15113" max="15113" width="11.85546875" style="1" customWidth="1"/>
    <col min="15114" max="15347" width="9.140625" style="1"/>
    <col min="15348" max="15348" width="3.140625" style="1" customWidth="1"/>
    <col min="15349" max="15349" width="15.5703125" style="1" customWidth="1"/>
    <col min="15350" max="15350" width="55.140625" style="1" customWidth="1"/>
    <col min="15351" max="15351" width="5.85546875" style="1" customWidth="1"/>
    <col min="15352" max="15352" width="6.85546875" style="1" customWidth="1"/>
    <col min="15353" max="15355" width="10.5703125" style="1" customWidth="1"/>
    <col min="15356" max="15362" width="0" style="1" hidden="1" customWidth="1"/>
    <col min="15363" max="15363" width="11.42578125" style="1" bestFit="1" customWidth="1"/>
    <col min="15364" max="15364" width="12.5703125" style="1" customWidth="1"/>
    <col min="15365" max="15365" width="14" style="1" customWidth="1"/>
    <col min="15366" max="15366" width="22.42578125" style="1" customWidth="1"/>
    <col min="15367" max="15367" width="10.5703125" style="1" bestFit="1" customWidth="1"/>
    <col min="15368" max="15368" width="9.42578125" style="1" bestFit="1" customWidth="1"/>
    <col min="15369" max="15369" width="11.85546875" style="1" customWidth="1"/>
    <col min="15370" max="15603" width="9.140625" style="1"/>
    <col min="15604" max="15604" width="3.140625" style="1" customWidth="1"/>
    <col min="15605" max="15605" width="15.5703125" style="1" customWidth="1"/>
    <col min="15606" max="15606" width="55.140625" style="1" customWidth="1"/>
    <col min="15607" max="15607" width="5.85546875" style="1" customWidth="1"/>
    <col min="15608" max="15608" width="6.85546875" style="1" customWidth="1"/>
    <col min="15609" max="15611" width="10.5703125" style="1" customWidth="1"/>
    <col min="15612" max="15618" width="0" style="1" hidden="1" customWidth="1"/>
    <col min="15619" max="15619" width="11.42578125" style="1" bestFit="1" customWidth="1"/>
    <col min="15620" max="15620" width="12.5703125" style="1" customWidth="1"/>
    <col min="15621" max="15621" width="14" style="1" customWidth="1"/>
    <col min="15622" max="15622" width="22.42578125" style="1" customWidth="1"/>
    <col min="15623" max="15623" width="10.5703125" style="1" bestFit="1" customWidth="1"/>
    <col min="15624" max="15624" width="9.42578125" style="1" bestFit="1" customWidth="1"/>
    <col min="15625" max="15625" width="11.85546875" style="1" customWidth="1"/>
    <col min="15626" max="15859" width="9.140625" style="1"/>
    <col min="15860" max="15860" width="3.140625" style="1" customWidth="1"/>
    <col min="15861" max="15861" width="15.5703125" style="1" customWidth="1"/>
    <col min="15862" max="15862" width="55.140625" style="1" customWidth="1"/>
    <col min="15863" max="15863" width="5.85546875" style="1" customWidth="1"/>
    <col min="15864" max="15864" width="6.85546875" style="1" customWidth="1"/>
    <col min="15865" max="15867" width="10.5703125" style="1" customWidth="1"/>
    <col min="15868" max="15874" width="0" style="1" hidden="1" customWidth="1"/>
    <col min="15875" max="15875" width="11.42578125" style="1" bestFit="1" customWidth="1"/>
    <col min="15876" max="15876" width="12.5703125" style="1" customWidth="1"/>
    <col min="15877" max="15877" width="14" style="1" customWidth="1"/>
    <col min="15878" max="15878" width="22.42578125" style="1" customWidth="1"/>
    <col min="15879" max="15879" width="10.5703125" style="1" bestFit="1" customWidth="1"/>
    <col min="15880" max="15880" width="9.42578125" style="1" bestFit="1" customWidth="1"/>
    <col min="15881" max="15881" width="11.85546875" style="1" customWidth="1"/>
    <col min="15882" max="16115" width="9.140625" style="1"/>
    <col min="16116" max="16116" width="3.140625" style="1" customWidth="1"/>
    <col min="16117" max="16117" width="15.5703125" style="1" customWidth="1"/>
    <col min="16118" max="16118" width="55.140625" style="1" customWidth="1"/>
    <col min="16119" max="16119" width="5.85546875" style="1" customWidth="1"/>
    <col min="16120" max="16120" width="6.85546875" style="1" customWidth="1"/>
    <col min="16121" max="16123" width="10.5703125" style="1" customWidth="1"/>
    <col min="16124" max="16130" width="0" style="1" hidden="1" customWidth="1"/>
    <col min="16131" max="16131" width="11.42578125" style="1" bestFit="1" customWidth="1"/>
    <col min="16132" max="16132" width="12.5703125" style="1" customWidth="1"/>
    <col min="16133" max="16133" width="14" style="1" customWidth="1"/>
    <col min="16134" max="16134" width="22.42578125" style="1" customWidth="1"/>
    <col min="16135" max="16135" width="10.5703125" style="1" bestFit="1" customWidth="1"/>
    <col min="16136" max="16136" width="9.42578125" style="1" bestFit="1" customWidth="1"/>
    <col min="16137" max="16137" width="11.85546875" style="1" customWidth="1"/>
    <col min="16138" max="16377" width="9.140625" style="1"/>
    <col min="16378" max="16384" width="9.140625" style="1" customWidth="1"/>
  </cols>
  <sheetData>
    <row r="1" spans="1:12" ht="24.75" customHeight="1" x14ac:dyDescent="0.2">
      <c r="B1" s="42" t="s">
        <v>7</v>
      </c>
      <c r="C1" s="42"/>
      <c r="D1" s="42"/>
      <c r="E1" s="42"/>
      <c r="F1" s="42"/>
      <c r="G1" s="42"/>
      <c r="H1" s="42"/>
      <c r="I1" s="42"/>
    </row>
    <row r="2" spans="1:12" ht="41.45" customHeight="1" x14ac:dyDescent="0.2">
      <c r="A2" s="29"/>
      <c r="B2" s="43" t="s">
        <v>8</v>
      </c>
      <c r="C2" s="43"/>
      <c r="D2" s="43"/>
      <c r="E2" s="43"/>
      <c r="F2" s="43"/>
      <c r="G2" s="43"/>
      <c r="H2" s="43"/>
      <c r="I2" s="44"/>
    </row>
    <row r="3" spans="1:12" ht="22.5" customHeight="1" x14ac:dyDescent="0.2">
      <c r="A3" s="50" t="s">
        <v>21</v>
      </c>
      <c r="B3" s="50"/>
      <c r="C3" s="50"/>
      <c r="D3" s="50"/>
      <c r="E3" s="50"/>
      <c r="F3" s="50"/>
      <c r="G3" s="50"/>
      <c r="H3" s="50"/>
      <c r="I3" s="50"/>
    </row>
    <row r="4" spans="1:12" ht="40.5" customHeight="1" x14ac:dyDescent="0.2">
      <c r="A4" s="45" t="s">
        <v>0</v>
      </c>
      <c r="B4" s="46" t="s">
        <v>4</v>
      </c>
      <c r="C4" s="46" t="s">
        <v>1</v>
      </c>
      <c r="D4" s="48" t="s">
        <v>2</v>
      </c>
      <c r="E4" s="49"/>
      <c r="F4" s="49"/>
      <c r="G4" s="27"/>
      <c r="H4" s="27"/>
      <c r="I4" s="28"/>
    </row>
    <row r="5" spans="1:12" ht="177.75" customHeight="1" x14ac:dyDescent="0.2">
      <c r="A5" s="45"/>
      <c r="B5" s="47"/>
      <c r="C5" s="47"/>
      <c r="D5" s="14" t="s">
        <v>17</v>
      </c>
      <c r="E5" s="14" t="s">
        <v>18</v>
      </c>
      <c r="F5" s="14" t="s">
        <v>19</v>
      </c>
      <c r="G5" s="13" t="s">
        <v>5</v>
      </c>
      <c r="H5" s="28" t="s">
        <v>9</v>
      </c>
      <c r="I5" s="28" t="s">
        <v>6</v>
      </c>
    </row>
    <row r="6" spans="1:12" s="4" customFormat="1" x14ac:dyDescent="0.2">
      <c r="A6" s="2">
        <v>1</v>
      </c>
      <c r="B6" s="2">
        <v>2</v>
      </c>
      <c r="C6" s="2">
        <v>3</v>
      </c>
      <c r="D6" s="3">
        <v>4</v>
      </c>
      <c r="E6" s="22">
        <v>5</v>
      </c>
      <c r="F6" s="22">
        <v>6</v>
      </c>
      <c r="G6" s="13">
        <v>7</v>
      </c>
      <c r="H6" s="28">
        <v>8</v>
      </c>
      <c r="I6" s="13">
        <v>9</v>
      </c>
    </row>
    <row r="7" spans="1:12" s="7" customFormat="1" ht="42.6" customHeight="1" x14ac:dyDescent="0.25">
      <c r="A7" s="23">
        <v>1</v>
      </c>
      <c r="B7" s="5" t="s">
        <v>15</v>
      </c>
      <c r="C7" s="6" t="s">
        <v>14</v>
      </c>
      <c r="D7" s="18">
        <v>58</v>
      </c>
      <c r="E7" s="18">
        <v>56</v>
      </c>
      <c r="F7" s="18">
        <v>60</v>
      </c>
      <c r="G7" s="19">
        <f>(D7+E7+F7)/3</f>
        <v>58</v>
      </c>
      <c r="H7" s="19">
        <v>10650</v>
      </c>
      <c r="I7" s="21">
        <f>H7*J7</f>
        <v>617700</v>
      </c>
      <c r="J7" s="39">
        <v>58</v>
      </c>
      <c r="K7" s="12"/>
      <c r="L7" s="7">
        <v>58.29</v>
      </c>
    </row>
    <row r="8" spans="1:12" s="7" customFormat="1" ht="30" customHeight="1" x14ac:dyDescent="0.25">
      <c r="A8" s="23">
        <v>2</v>
      </c>
      <c r="B8" s="5" t="s">
        <v>16</v>
      </c>
      <c r="C8" s="6" t="s">
        <v>14</v>
      </c>
      <c r="D8" s="18">
        <v>66</v>
      </c>
      <c r="E8" s="18">
        <v>68</v>
      </c>
      <c r="F8" s="18">
        <v>61</v>
      </c>
      <c r="G8" s="19">
        <f t="shared" ref="G8:G9" si="0">(D8+E8+F8)/3</f>
        <v>65</v>
      </c>
      <c r="H8" s="19">
        <v>12000</v>
      </c>
      <c r="I8" s="21">
        <f>H8*J8</f>
        <v>780000</v>
      </c>
      <c r="J8" s="39">
        <v>65</v>
      </c>
      <c r="K8" s="12"/>
      <c r="L8" s="7">
        <v>65.209999999999994</v>
      </c>
    </row>
    <row r="9" spans="1:12" s="7" customFormat="1" ht="30" customHeight="1" x14ac:dyDescent="0.25">
      <c r="A9" s="23">
        <v>3</v>
      </c>
      <c r="B9" s="5" t="s">
        <v>20</v>
      </c>
      <c r="C9" s="6" t="s">
        <v>14</v>
      </c>
      <c r="D9" s="18">
        <v>232</v>
      </c>
      <c r="E9" s="18">
        <v>230</v>
      </c>
      <c r="F9" s="18">
        <v>231</v>
      </c>
      <c r="G9" s="19">
        <f t="shared" si="0"/>
        <v>231</v>
      </c>
      <c r="H9" s="19">
        <v>1732</v>
      </c>
      <c r="I9" s="21">
        <f>H9*J9</f>
        <v>400092</v>
      </c>
      <c r="J9" s="39">
        <v>231</v>
      </c>
      <c r="K9" s="12"/>
    </row>
    <row r="10" spans="1:12" s="7" customFormat="1" ht="66" customHeight="1" x14ac:dyDescent="0.25">
      <c r="A10" s="8"/>
      <c r="B10" s="11" t="s">
        <v>3</v>
      </c>
      <c r="C10" s="9"/>
      <c r="D10" s="18">
        <f>SUM(D7:D9)</f>
        <v>356</v>
      </c>
      <c r="E10" s="18">
        <f>SUM(E7:E9)</f>
        <v>354</v>
      </c>
      <c r="F10" s="18">
        <f>F7+F8+F9</f>
        <v>352</v>
      </c>
      <c r="G10" s="19">
        <f>SUM(G7:G9)</f>
        <v>354</v>
      </c>
      <c r="H10" s="20">
        <f>SUM(H7:H9)</f>
        <v>24382</v>
      </c>
      <c r="I10" s="21">
        <f>SUM(I7:I9)</f>
        <v>1797792</v>
      </c>
      <c r="K10" s="12"/>
    </row>
    <row r="11" spans="1:12" s="10" customFormat="1" ht="31.15" customHeight="1" x14ac:dyDescent="0.25">
      <c r="A11" s="30"/>
      <c r="B11" s="41" t="s">
        <v>22</v>
      </c>
      <c r="C11" s="41"/>
      <c r="D11" s="41"/>
      <c r="E11" s="41"/>
      <c r="F11" s="41"/>
      <c r="G11" s="17"/>
      <c r="H11" s="17"/>
      <c r="I11" s="16"/>
      <c r="J11" s="30"/>
    </row>
    <row r="12" spans="1:12" s="10" customFormat="1" ht="26.25" customHeight="1" x14ac:dyDescent="0.25">
      <c r="A12" s="30"/>
      <c r="B12" s="16"/>
      <c r="C12" s="26"/>
      <c r="D12" s="26"/>
      <c r="E12" s="26"/>
      <c r="F12" s="26"/>
      <c r="G12" s="26"/>
      <c r="H12" s="26"/>
      <c r="I12" s="26"/>
      <c r="J12" s="30"/>
    </row>
    <row r="13" spans="1:12" s="10" customFormat="1" ht="15" customHeight="1" x14ac:dyDescent="0.25">
      <c r="A13" s="15"/>
      <c r="B13" s="16" t="s">
        <v>10</v>
      </c>
      <c r="C13" s="37"/>
      <c r="D13" s="26" t="s">
        <v>11</v>
      </c>
      <c r="E13" s="26"/>
      <c r="F13" s="26"/>
      <c r="G13" s="26"/>
      <c r="H13" s="26"/>
      <c r="I13" s="26"/>
      <c r="J13" s="30"/>
    </row>
    <row r="14" spans="1:12" s="10" customFormat="1" ht="15" customHeight="1" x14ac:dyDescent="0.25">
      <c r="A14" s="40"/>
      <c r="B14" s="40"/>
      <c r="C14" s="40"/>
      <c r="D14" s="40"/>
      <c r="E14" s="40"/>
      <c r="F14" s="40"/>
      <c r="G14" s="40"/>
      <c r="H14" s="25"/>
      <c r="I14" s="31"/>
      <c r="J14" s="30"/>
    </row>
    <row r="15" spans="1:12" s="7" customFormat="1" ht="26.45" customHeight="1" x14ac:dyDescent="0.25">
      <c r="A15" s="32"/>
      <c r="B15" s="32" t="s">
        <v>12</v>
      </c>
      <c r="C15" s="38"/>
      <c r="D15" s="33" t="s">
        <v>13</v>
      </c>
      <c r="E15" s="33"/>
      <c r="F15" s="33"/>
      <c r="G15" s="33"/>
      <c r="H15" s="33"/>
      <c r="I15" s="33"/>
      <c r="J15" s="34"/>
    </row>
    <row r="16" spans="1:12" customFormat="1" ht="15.75" x14ac:dyDescent="0.25">
      <c r="A16" s="32"/>
      <c r="B16" s="35"/>
      <c r="C16" s="36"/>
      <c r="D16" s="36"/>
      <c r="E16" s="36"/>
      <c r="F16" s="36"/>
      <c r="G16" s="33"/>
      <c r="H16" s="33"/>
      <c r="I16" s="33"/>
      <c r="J16" s="33"/>
    </row>
    <row r="17" spans="1:10" customFormat="1" ht="15.75" x14ac:dyDescent="0.25">
      <c r="A17" s="32"/>
      <c r="B17" s="35"/>
      <c r="C17" s="36"/>
      <c r="D17" s="36"/>
      <c r="E17" s="36"/>
      <c r="F17" s="36"/>
      <c r="G17" s="33"/>
      <c r="H17" s="33"/>
      <c r="I17" s="33"/>
      <c r="J17" s="33"/>
    </row>
    <row r="18" spans="1:10" customFormat="1" ht="15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</row>
    <row r="19" spans="1:10" customFormat="1" ht="15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</row>
    <row r="20" spans="1:10" customFormat="1" ht="15" x14ac:dyDescent="0.25">
      <c r="A20" s="1"/>
      <c r="B20" s="1"/>
      <c r="C20" s="1"/>
      <c r="D20" s="1"/>
      <c r="E20" s="1"/>
      <c r="F20" s="1"/>
      <c r="G20" s="1"/>
      <c r="H20" s="1"/>
      <c r="I20" s="1"/>
    </row>
    <row r="30" spans="1:10" x14ac:dyDescent="0.2">
      <c r="C30" s="24"/>
      <c r="D30" s="24"/>
      <c r="F30" s="24"/>
      <c r="I30" s="24"/>
    </row>
    <row r="31" spans="1:10" x14ac:dyDescent="0.2">
      <c r="C31" s="24"/>
      <c r="I31" s="24"/>
    </row>
    <row r="32" spans="1:10" x14ac:dyDescent="0.2">
      <c r="C32" s="24"/>
    </row>
    <row r="33" spans="6:6" x14ac:dyDescent="0.2">
      <c r="F33" s="24"/>
    </row>
  </sheetData>
  <mergeCells count="9">
    <mergeCell ref="A14:G14"/>
    <mergeCell ref="B11:F11"/>
    <mergeCell ref="B1:I1"/>
    <mergeCell ref="B2:I2"/>
    <mergeCell ref="A4:A5"/>
    <mergeCell ref="B4:B5"/>
    <mergeCell ref="C4:C5"/>
    <mergeCell ref="D4:F4"/>
    <mergeCell ref="A3:I3"/>
  </mergeCells>
  <pageMargins left="0.59055118110236227" right="0" top="0.35433070866141736" bottom="0.39370078740157483" header="0" footer="0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фрукты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2026-05-07T09:24:48Z</dcterms:modified>
</cp:coreProperties>
</file>