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ТКО-нов)\Для размещения\"/>
    </mc:Choice>
  </mc:AlternateContent>
  <xr:revisionPtr revIDLastSave="0" documentId="13_ncr:1_{B01354FB-53E3-4955-B1A4-CAD99C34AAD8}" xr6:coauthVersionLast="45" xr6:coauthVersionMax="47" xr10:uidLastSave="{00000000-0000-0000-0000-000000000000}"/>
  <bookViews>
    <workbookView xWindow="13845" yWindow="0" windowWidth="15105" windowHeight="15255" xr2:uid="{1D57C4C9-1D5C-1145-B7E0-8A7E8DDD71E7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2" l="1"/>
  <c r="L8" i="2"/>
  <c r="H8" i="2"/>
  <c r="F8" i="2"/>
  <c r="L7" i="2" l="1"/>
  <c r="F7" i="2" l="1"/>
  <c r="H7" i="2" l="1"/>
</calcChain>
</file>

<file path=xl/sharedStrings.xml><?xml version="1.0" encoding="utf-8"?>
<sst xmlns="http://schemas.openxmlformats.org/spreadsheetml/2006/main" count="21" uniqueCount="20">
  <si>
    <t>Поставщик 1</t>
  </si>
  <si>
    <t>№</t>
  </si>
  <si>
    <t>Поставщик 3</t>
  </si>
  <si>
    <t>Цена за ед.         (с НДС 20%)</t>
  </si>
  <si>
    <t>итого:</t>
  </si>
  <si>
    <t>Поставщик 2</t>
  </si>
  <si>
    <t>Наименование и характеристика</t>
  </si>
  <si>
    <t>НМЦД. Предмет закупки : выполнение работ по обработке (сортировке) твердых коммунальных отходов</t>
  </si>
  <si>
    <t>Кол-во (т)</t>
  </si>
  <si>
    <t>минимальное значение</t>
  </si>
  <si>
    <t>_</t>
  </si>
  <si>
    <t>Стоимость     (без НДС)</t>
  </si>
  <si>
    <t>Стоимость       (с НДС 20%)</t>
  </si>
  <si>
    <t>Цена за ед.       (без  НДС)</t>
  </si>
  <si>
    <t>Цена за ед.       (без НДС)</t>
  </si>
  <si>
    <t>Стоимость         ( без НДС)</t>
  </si>
  <si>
    <t>Стоимость           (с НДС 22%)</t>
  </si>
  <si>
    <t>Цена за ед.         (с НДС 22%)</t>
  </si>
  <si>
    <t xml:space="preserve">Обработка (сортировка) твердых коммунальных отходов </t>
  </si>
  <si>
    <t>Обработка (сортировка) твердых коммунальных отходов (дополнительная обработка)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</si>
</sst>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02A-1BF4-F649-A82E-B43A80A86203}">
  <dimension ref="B3:L10"/>
  <sheetViews>
    <sheetView tabSelected="1" zoomScaleNormal="100" workbookViewId="0">
      <selection activeCell="B9" sqref="B9:K9"/>
    </sheetView>
  </sheetViews>
  <sheetFormatPr defaultColWidth="11" defaultRowHeight="12.75" x14ac:dyDescent="0.2"/>
  <cols>
    <col min="1" max="1" width="6.25" style="1" customWidth="1"/>
    <col min="2" max="2" width="3.125" style="1" bestFit="1" customWidth="1"/>
    <col min="3" max="3" width="19.25" style="1" customWidth="1"/>
    <col min="4" max="4" width="9" style="1" customWidth="1"/>
    <col min="5" max="8" width="12.5" style="1" customWidth="1"/>
    <col min="9" max="9" width="11.875" style="1" customWidth="1"/>
    <col min="10" max="11" width="12.625" style="1" customWidth="1"/>
    <col min="12" max="12" width="14.625" style="1" customWidth="1"/>
    <col min="13" max="16384" width="11" style="1"/>
  </cols>
  <sheetData>
    <row r="3" spans="2:12" s="8" customFormat="1" x14ac:dyDescent="0.2">
      <c r="B3" s="24" t="s">
        <v>7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">
      <c r="B4" s="2"/>
      <c r="C4" s="2"/>
      <c r="D4" s="2"/>
      <c r="E4" s="2"/>
      <c r="F4" s="2"/>
      <c r="G4" s="10"/>
      <c r="H4" s="10"/>
      <c r="I4" s="2"/>
      <c r="J4" s="2"/>
      <c r="K4" s="11"/>
      <c r="L4" s="9"/>
    </row>
    <row r="5" spans="2:12" ht="15.75" customHeight="1" x14ac:dyDescent="0.2">
      <c r="B5" s="33" t="s">
        <v>1</v>
      </c>
      <c r="C5" s="34" t="s">
        <v>6</v>
      </c>
      <c r="D5" s="34" t="s">
        <v>8</v>
      </c>
      <c r="E5" s="25" t="s">
        <v>0</v>
      </c>
      <c r="F5" s="26"/>
      <c r="G5" s="29" t="s">
        <v>5</v>
      </c>
      <c r="H5" s="30"/>
      <c r="I5" s="27" t="s">
        <v>2</v>
      </c>
      <c r="J5" s="28"/>
      <c r="K5" s="31" t="s">
        <v>9</v>
      </c>
      <c r="L5" s="32"/>
    </row>
    <row r="6" spans="2:12" ht="45.75" customHeight="1" x14ac:dyDescent="0.2">
      <c r="B6" s="33"/>
      <c r="C6" s="34"/>
      <c r="D6" s="34"/>
      <c r="E6" s="19" t="s">
        <v>13</v>
      </c>
      <c r="F6" s="20" t="s">
        <v>15</v>
      </c>
      <c r="G6" s="21" t="s">
        <v>14</v>
      </c>
      <c r="H6" s="21" t="s">
        <v>11</v>
      </c>
      <c r="I6" s="22" t="s">
        <v>3</v>
      </c>
      <c r="J6" s="23" t="s">
        <v>12</v>
      </c>
      <c r="K6" s="15" t="s">
        <v>17</v>
      </c>
      <c r="L6" s="4" t="s">
        <v>16</v>
      </c>
    </row>
    <row r="7" spans="2:12" ht="63.75" customHeight="1" x14ac:dyDescent="0.2">
      <c r="B7" s="3">
        <v>1</v>
      </c>
      <c r="C7" s="5" t="s">
        <v>18</v>
      </c>
      <c r="D7" s="6">
        <v>89307.7</v>
      </c>
      <c r="E7" s="12">
        <v>288.75</v>
      </c>
      <c r="F7" s="12">
        <f>D7*E7</f>
        <v>25787598.375</v>
      </c>
      <c r="G7" s="13">
        <v>262.5</v>
      </c>
      <c r="H7" s="13">
        <f>D7*G7</f>
        <v>23443271.25</v>
      </c>
      <c r="I7" s="14" t="s">
        <v>10</v>
      </c>
      <c r="J7" s="14" t="s">
        <v>10</v>
      </c>
      <c r="K7" s="16">
        <v>320.25</v>
      </c>
      <c r="L7" s="6">
        <f>D7*K7</f>
        <v>28600790.925000001</v>
      </c>
    </row>
    <row r="8" spans="2:12" ht="65.25" customHeight="1" x14ac:dyDescent="0.2">
      <c r="B8" s="18"/>
      <c r="C8" s="5" t="s">
        <v>19</v>
      </c>
      <c r="D8" s="6">
        <v>103000</v>
      </c>
      <c r="E8" s="12">
        <v>1188</v>
      </c>
      <c r="F8" s="12">
        <f>D8*E8</f>
        <v>122364000</v>
      </c>
      <c r="G8" s="13">
        <v>1080</v>
      </c>
      <c r="H8" s="13">
        <f>D8*G8</f>
        <v>111240000</v>
      </c>
      <c r="I8" s="14"/>
      <c r="J8" s="14"/>
      <c r="K8" s="16">
        <v>1317.6</v>
      </c>
      <c r="L8" s="6">
        <f>D8*K8</f>
        <v>135712800</v>
      </c>
    </row>
    <row r="9" spans="2:12" ht="46.5" customHeight="1" x14ac:dyDescent="0.2">
      <c r="B9" s="36" t="s">
        <v>4</v>
      </c>
      <c r="C9" s="37"/>
      <c r="D9" s="37"/>
      <c r="E9" s="37"/>
      <c r="F9" s="37"/>
      <c r="G9" s="37"/>
      <c r="H9" s="37"/>
      <c r="I9" s="37"/>
      <c r="J9" s="37"/>
      <c r="K9" s="38"/>
      <c r="L9" s="35">
        <f>SUM(L7:L8)</f>
        <v>164313590.92500001</v>
      </c>
    </row>
    <row r="10" spans="2:12" x14ac:dyDescent="0.2">
      <c r="C10" s="7"/>
      <c r="D10" s="7"/>
      <c r="E10" s="7"/>
      <c r="F10" s="7"/>
      <c r="G10" s="7"/>
      <c r="H10" s="7"/>
      <c r="L10" s="17"/>
    </row>
  </sheetData>
  <mergeCells count="9">
    <mergeCell ref="B3:L3"/>
    <mergeCell ref="E5:F5"/>
    <mergeCell ref="I5:J5"/>
    <mergeCell ref="G5:H5"/>
    <mergeCell ref="K5:L5"/>
    <mergeCell ref="B5:B6"/>
    <mergeCell ref="C5:C6"/>
    <mergeCell ref="D5:D6"/>
    <mergeCell ref="B9:K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2026-06-01T07:14:39Z</dcterms:modified>
</cp:coreProperties>
</file>