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activeX/activeX2.bin" ContentType="application/vnd.ms-office.activeX"/>
  <Default Extension="png" ContentType="image/png"/>
  <Override PartName="/xl/activeX/activeX3.bin" ContentType="application/vnd.ms-office.activeX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activeX/activeX2.xml" ContentType="application/vnd.ms-office.activeX+xml"/>
  <Override PartName="/xl/activeX/activeX3.xml" ContentType="application/vnd.ms-office.activeX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2760" yWindow="32760" windowWidth="18015" windowHeight="13170" tabRatio="640" activeTab="8"/>
  </bookViews>
  <sheets>
    <sheet name="Инструкция" sheetId="86" r:id="rId1"/>
    <sheet name="Штамп" sheetId="1" state="hidden" r:id="rId2"/>
    <sheet name="Штампы" sheetId="405" r:id="rId3"/>
    <sheet name="Ввод данных" sheetId="388" r:id="rId4"/>
    <sheet name="Template2" sheetId="2" state="hidden" r:id="rId5"/>
    <sheet name="Template3" sheetId="136" state="hidden" r:id="rId6"/>
    <sheet name="Copy" sheetId="4" state="hidden" r:id="rId7"/>
    <sheet name="System" sheetId="496" state="hidden" r:id="rId8"/>
    <sheet name="На печать" sheetId="853" r:id="rId9"/>
  </sheets>
  <definedNames>
    <definedName name="p_">#REF!</definedName>
    <definedName name="p_0">'На печать'!$A$1:$X$56</definedName>
    <definedName name="p_1">'На печать'!$A$58:$X$113</definedName>
    <definedName name="p_10">#REF!</definedName>
    <definedName name="p_11">#REF!</definedName>
    <definedName name="p_12">#REF!</definedName>
    <definedName name="p_13">#REF!</definedName>
    <definedName name="p_14">#REF!</definedName>
    <definedName name="p_15">#REF!</definedName>
    <definedName name="p_16">#REF!</definedName>
    <definedName name="p_17">#REF!</definedName>
    <definedName name="p_18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p_9">#REF!</definedName>
    <definedName name="_xlnm.Print_Area" localSheetId="8">'На печать'!$A$1:$X$56,'На печать'!$A$58:$X$113</definedName>
  </definedNames>
  <calcPr calcId="125725"/>
</workbook>
</file>

<file path=xl/calcChain.xml><?xml version="1.0" encoding="utf-8"?>
<calcChain xmlns="http://schemas.openxmlformats.org/spreadsheetml/2006/main">
  <c r="P110" i="853"/>
  <c r="A59"/>
  <c r="H25" i="388"/>
  <c r="H26"/>
  <c r="H24"/>
  <c r="H22"/>
  <c r="Q57" i="2"/>
  <c r="Q58"/>
  <c r="Q59"/>
  <c r="W59"/>
  <c r="Q60"/>
  <c r="Q62"/>
  <c r="AB62"/>
  <c r="A59" i="405"/>
  <c r="P110"/>
</calcChain>
</file>

<file path=xl/comments1.xml><?xml version="1.0" encoding="utf-8"?>
<comments xmlns="http://schemas.openxmlformats.org/spreadsheetml/2006/main">
  <authors>
    <author>ManohinSV</author>
  </authors>
  <commentList>
    <comment ref="A1" authorId="0">
      <text>
        <r>
          <rPr>
            <b/>
            <sz val="14"/>
            <color indexed="10"/>
            <rFont val="Tahoma"/>
            <family val="2"/>
            <charset val="204"/>
          </rPr>
          <t>Ключевые слова используемые в колонке "А":</t>
        </r>
        <r>
          <rPr>
            <b/>
            <sz val="14"/>
            <color indexed="81"/>
            <rFont val="Tahoma"/>
            <family val="2"/>
            <charset val="204"/>
          </rPr>
          <t xml:space="preserve">
</t>
        </r>
        <r>
          <rPr>
            <b/>
            <sz val="14"/>
            <color indexed="12"/>
            <rFont val="Tahoma"/>
            <family val="2"/>
            <charset val="204"/>
          </rPr>
          <t>Next</t>
        </r>
        <r>
          <rPr>
            <b/>
            <sz val="14"/>
            <color indexed="81"/>
            <rFont val="Tahoma"/>
            <family val="2"/>
            <charset val="204"/>
          </rPr>
          <t xml:space="preserve"> - используется для привязки строки к следующей. Это ключевое слово можно использовать для Заголовков.
</t>
        </r>
        <r>
          <rPr>
            <b/>
            <sz val="14"/>
            <color indexed="12"/>
            <rFont val="Tahoma"/>
            <family val="2"/>
            <charset val="204"/>
          </rPr>
          <t>End</t>
        </r>
        <r>
          <rPr>
            <b/>
            <sz val="14"/>
            <color indexed="81"/>
            <rFont val="Tahoma"/>
            <family val="2"/>
            <charset val="204"/>
          </rPr>
          <t xml:space="preserve"> - указывает на окончание ввода данных.</t>
        </r>
      </text>
    </comment>
  </commentList>
</comments>
</file>

<file path=xl/sharedStrings.xml><?xml version="1.0" encoding="utf-8"?>
<sst xmlns="http://schemas.openxmlformats.org/spreadsheetml/2006/main" count="445" uniqueCount="139">
  <si>
    <t>Позиция</t>
  </si>
  <si>
    <t>Наименование и техническая характеристика</t>
  </si>
  <si>
    <t>Тип, марка, обозначение документа, опросного листа</t>
  </si>
  <si>
    <t>Код оборудования, изделия, материала</t>
  </si>
  <si>
    <t>Завод-изготовитель</t>
  </si>
  <si>
    <t>Единица измере-ния</t>
  </si>
  <si>
    <t>Коли-чество</t>
  </si>
  <si>
    <t>Масса единицы, кг</t>
  </si>
  <si>
    <t>Примечание</t>
  </si>
  <si>
    <t xml:space="preserve">   Согласовано</t>
  </si>
  <si>
    <t>Взам. инв. №</t>
  </si>
  <si>
    <t>Подп. и дата</t>
  </si>
  <si>
    <t>1171-24.2006.2-34-91401-TX-С-01</t>
  </si>
  <si>
    <t>В01</t>
  </si>
  <si>
    <t>Изм</t>
  </si>
  <si>
    <t>Кол.</t>
  </si>
  <si>
    <t>Лист</t>
  </si>
  <si>
    <t>Подп.</t>
  </si>
  <si>
    <t>Дата</t>
  </si>
  <si>
    <t>Разраб.</t>
  </si>
  <si>
    <t>КНПС "Пурпе". 
Узел подогревателей нефти</t>
  </si>
  <si>
    <t>Стадия</t>
  </si>
  <si>
    <t>Листов</t>
  </si>
  <si>
    <t>Инв. № подл.</t>
  </si>
  <si>
    <t>Пров.</t>
  </si>
  <si>
    <t>Р</t>
  </si>
  <si>
    <t>Гл. спец.</t>
  </si>
  <si>
    <t>Нач. отд</t>
  </si>
  <si>
    <t>Предварительная спецификация оборудования, изделий и материалов</t>
  </si>
  <si>
    <t>Н. контр</t>
  </si>
  <si>
    <t>ГИП</t>
  </si>
  <si>
    <t>Ахметдинов</t>
  </si>
  <si>
    <t xml:space="preserve">Лист </t>
  </si>
  <si>
    <t>№док</t>
  </si>
  <si>
    <t>Формат А3</t>
  </si>
  <si>
    <t>Переход на следующую строку внутри ячейки осуществляется  нажатием клавиш: Alt+Enter</t>
  </si>
  <si>
    <t>Ввести данные - лист "Ввод данных"</t>
  </si>
  <si>
    <t>Лист "На печать" просмотреть, если спецификация сформировалась правильно, отправить на печать</t>
  </si>
  <si>
    <t>TemplateReady1.xls</t>
  </si>
  <si>
    <t>Обустройство Ванкорской группы месторождений с системой внешнего транспорта нефти и сооружениями узла подключения к системе магистральных нефтепроводов ОАО "АК"Транснефть" магистральных нефтепроводов ОАО "АК"Транснефть" магистральных нефтепроводов ОАО "АК</t>
  </si>
  <si>
    <t>ООО "РН-УфаНИПИнефть"</t>
  </si>
  <si>
    <t>Cпецификация оборудования, изделий и материалов</t>
  </si>
  <si>
    <t>Документ разработан ООО "РН-УфаНИПИнефть". 
Информация, содержащаяся в  документе, может
быть раскрыта или передана третьим лицам только 
по соглашению между разработчиком и заказчиком.</t>
  </si>
  <si>
    <t>Документ разработан ООО "РН-УфаНИПИнефть".
Информация, содержащаяся в документе, может 
быть раскрыта или передана третьим лицам только
по соглашению между разработчиком и заказчиком.</t>
  </si>
  <si>
    <t>Документ разработан ООО "РН-УфаНИПИнефть".
Информация, содержащаяся в документе, может 
быть раскрыта или передана третьим лицам только 
по соглашению между разработчиком и заказчиком.</t>
  </si>
  <si>
    <t>Расширение УПСВ на ДНС-4 Малобалыкского месторождения</t>
  </si>
  <si>
    <t>1980608/0517Д-Р-02000-ТХ-01-С-001</t>
  </si>
  <si>
    <t>ООО
"РН-УфаНИПИнефть"</t>
  </si>
  <si>
    <t xml:space="preserve"> </t>
  </si>
  <si>
    <t>Трубопроводная и кабельная эстакада. Участок 1</t>
  </si>
  <si>
    <t xml:space="preserve">
</t>
  </si>
  <si>
    <t>end</t>
  </si>
  <si>
    <t>Версия 3.0</t>
  </si>
  <si>
    <t>Заполнить штампы первого листа - боковой и нижний - лист "Штампы"</t>
  </si>
  <si>
    <t>Если есть строки, которые необходимо не разрывать со следующей строкой, то следует на первой ячейке строки написать: next</t>
  </si>
  <si>
    <t>Для формирования готовой спецификации с заполненным штампом нажать на "Сформировать листы" (находится на листе "Штампы")</t>
  </si>
  <si>
    <t>Если при нажатии на Кнопку ничего не происходит, надо изменить уровень безопасности: 
Серис - Макрос - Безопасность… :
Уровнь безопасности - Средняя
Сохранить файл, выйти из него и снова войти
Нажать на "Сформировать листы"</t>
  </si>
  <si>
    <t>Если данные не помещаются на одной строке, объединить эту ячейку со следующей</t>
  </si>
  <si>
    <t>Завершив ввод, на следующей строке (после последней), в первой ячейке написать: End</t>
  </si>
  <si>
    <t>Можно объединять ячейки по высоте. Например для задания завода изготовителя.</t>
  </si>
  <si>
    <t>ВНИМАНИЕ! Перед отправкой на печать рекомендуется и предварительным просмотром изменить принтер по умолчанию на принтер на который будет осуществляться печать!</t>
  </si>
  <si>
    <t>Оборудование</t>
  </si>
  <si>
    <t>Кабели и провода</t>
  </si>
  <si>
    <t>шт</t>
  </si>
  <si>
    <t>м</t>
  </si>
  <si>
    <t>компл.</t>
  </si>
  <si>
    <t>Разработал</t>
  </si>
  <si>
    <t>Герасимов</t>
  </si>
  <si>
    <t>Извещатель пожарный дымовой оптико-электронный адресно-аналоговый</t>
  </si>
  <si>
    <t>Извещатель пожарный ручной адресный</t>
  </si>
  <si>
    <t>ЗАО "Болид"
г. Королев</t>
  </si>
  <si>
    <t>Delta</t>
  </si>
  <si>
    <t>ИПР 513-3АМ исп. 01</t>
  </si>
  <si>
    <t>Огнестойкая кабельная линия, в составе:</t>
  </si>
  <si>
    <t>Промрукав</t>
  </si>
  <si>
    <t>Аккумуляторная батарея 12В 17А/ч</t>
  </si>
  <si>
    <t>DTM 1217</t>
  </si>
  <si>
    <t>Прибор приемно-контрольный и управления пожарный</t>
  </si>
  <si>
    <t>Сириус</t>
  </si>
  <si>
    <t>Панель ПЭСПЗ: на вводе-выключатель нагрузки 16А, Uпит=230ВАС, 2 выхода 230BI=6А, корпус метал., габариты 200х300х105, IP31, tэкспл. -30 до +50 гр.С</t>
  </si>
  <si>
    <t>ЩУ-П НИКОМ 230-IP31-1 [2/230/6]</t>
  </si>
  <si>
    <t xml:space="preserve"> ООО «НИКом»</t>
  </si>
  <si>
    <t xml:space="preserve">Кабель-канал белый 2-й замок в п/э 25х16 (80м/уп) </t>
  </si>
  <si>
    <t>PR.0625161</t>
  </si>
  <si>
    <t>Дюбель металлический универсальный 5х30 (100 шт/уп)</t>
  </si>
  <si>
    <t>PR08.3481</t>
  </si>
  <si>
    <t>Саморез 4,2х32 с прессшайбой, острый, цинк (100 шт/уп)</t>
  </si>
  <si>
    <t>PR08.3626</t>
  </si>
  <si>
    <t>ИВКЗ</t>
  </si>
  <si>
    <t xml:space="preserve">Хомут (FR ПР-25) (100шт/5000шт уп/кор) </t>
  </si>
  <si>
    <t>PR08.3659</t>
  </si>
  <si>
    <t>Оповещатель охранно-пожарный световой (табло)  "Выход"</t>
  </si>
  <si>
    <t>Модуль подключения нагрузки</t>
  </si>
  <si>
    <t>МПН</t>
  </si>
  <si>
    <t>Кабель для систем ОПС и СОУЭ огнестойкий, не  поддерживающий горения</t>
  </si>
  <si>
    <t>Монтажные изделия</t>
  </si>
  <si>
    <t>м.</t>
  </si>
  <si>
    <t>для прохода стен</t>
  </si>
  <si>
    <t>Электротехника и Автоматика</t>
  </si>
  <si>
    <t>Кристалл-24 "Выход"</t>
  </si>
  <si>
    <t>Оповещатель звуковой</t>
  </si>
  <si>
    <t>SLT</t>
  </si>
  <si>
    <t>ПС, СОУЭ</t>
  </si>
  <si>
    <t xml:space="preserve">Коробка огнестойкая 75х75х30 </t>
  </si>
  <si>
    <t>40-0450-FR1.5-4</t>
  </si>
  <si>
    <t>ДИП-34А-04</t>
  </si>
  <si>
    <t>Кабель силовой</t>
  </si>
  <si>
    <t>Проверил</t>
  </si>
  <si>
    <t xml:space="preserve">Извещатель пожарный тепловой максимально-дифференциальный адресно-аналоговый </t>
  </si>
  <si>
    <t>С2000-ИП-03</t>
  </si>
  <si>
    <t>Скоба металлическая однолапковая СМО d19-20 мм</t>
  </si>
  <si>
    <t>PR08.2534</t>
  </si>
  <si>
    <t>Устройство коммутационное</t>
  </si>
  <si>
    <t>УК-ВК исп.14</t>
  </si>
  <si>
    <t>02-03-26-ПС.СО</t>
  </si>
  <si>
    <t>Здание котельной акционерного общества «Пассажирское предприятие № 8», по адресу: 644016, г. Омск, 10-й Семиреченский переулок, д.16 Литера Р-Р2</t>
  </si>
  <si>
    <t>КПСнг(А)-FRLS 1х2х0,75</t>
  </si>
  <si>
    <t>ВВГнг(А)-FRLS 3х1,5</t>
  </si>
  <si>
    <t xml:space="preserve">Огнезащитный терморасширяющийся герметик, 310мл. </t>
  </si>
  <si>
    <t>ОГНЕЗА-ГТ</t>
  </si>
  <si>
    <t xml:space="preserve"> ОГНЕЗА</t>
  </si>
  <si>
    <t>Базальтовая вата (минеральная, негорючая) Техноруф 1200х600х100 мм</t>
  </si>
  <si>
    <t xml:space="preserve"> CONLIT SL 150-30 </t>
  </si>
  <si>
    <t>ТЕХНОНИКОЛЬ</t>
  </si>
  <si>
    <t>упак</t>
  </si>
  <si>
    <t>Труба стальная Ф25</t>
  </si>
  <si>
    <t>Титко</t>
  </si>
  <si>
    <t>Н.контроль</t>
  </si>
  <si>
    <t>Фазуллин</t>
  </si>
  <si>
    <t>ООО «Региональная экспертиза»</t>
  </si>
  <si>
    <t>Извещатель пламени ИК адресный</t>
  </si>
  <si>
    <t>С2000-Спектрон-207-M</t>
  </si>
  <si>
    <t>Блок разветвительно-изолирующий</t>
  </si>
  <si>
    <t>БРИЗ</t>
  </si>
  <si>
    <t>Марс 24-ЗП-М1</t>
  </si>
  <si>
    <t>Труба гибкая гофрированная ПВХ, с зондом, диаметр 20 мм</t>
  </si>
  <si>
    <t>PR.012031м</t>
  </si>
  <si>
    <t>02-03-26-ПС.СО.xls</t>
  </si>
  <si>
    <t>03.26</t>
  </si>
</sst>
</file>

<file path=xl/styles.xml><?xml version="1.0" encoding="utf-8"?>
<styleSheet xmlns="http://schemas.openxmlformats.org/spreadsheetml/2006/main">
  <numFmts count="1">
    <numFmt numFmtId="180" formatCode="#"/>
  </numFmts>
  <fonts count="38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7.5"/>
      <name val="Arial"/>
      <family val="2"/>
      <charset val="204"/>
    </font>
    <font>
      <sz val="12"/>
      <name val="Arial"/>
      <family val="2"/>
      <charset val="204"/>
    </font>
    <font>
      <sz val="9"/>
      <name val="Arial"/>
      <family val="2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19"/>
      <name val="Arial Cyr"/>
      <charset val="204"/>
    </font>
    <font>
      <sz val="9"/>
      <name val="Arial Cyr"/>
      <charset val="204"/>
    </font>
    <font>
      <sz val="11"/>
      <name val="Arial Cyr"/>
      <charset val="204"/>
    </font>
    <font>
      <sz val="12"/>
      <name val="Arial Cyr"/>
      <charset val="204"/>
    </font>
    <font>
      <sz val="7"/>
      <name val="Arial"/>
      <family val="2"/>
      <charset val="204"/>
    </font>
    <font>
      <sz val="7"/>
      <name val="Arial Cyr"/>
      <charset val="204"/>
    </font>
    <font>
      <sz val="10"/>
      <color indexed="10"/>
      <name val="Arial Cyr"/>
      <charset val="204"/>
    </font>
    <font>
      <sz val="12"/>
      <name val="Times New Roman"/>
      <family val="1"/>
      <charset val="204"/>
    </font>
    <font>
      <sz val="18"/>
      <name val="Arial Cyr"/>
      <charset val="204"/>
    </font>
    <font>
      <b/>
      <sz val="12"/>
      <name val="Arial Cyr"/>
      <charset val="204"/>
    </font>
    <font>
      <sz val="10"/>
      <name val="Arial Cyr"/>
      <charset val="204"/>
    </font>
    <font>
      <sz val="8"/>
      <name val="Times New Roman"/>
      <family val="1"/>
      <charset val="204"/>
    </font>
    <font>
      <sz val="19"/>
      <name val="Arial"/>
      <family val="2"/>
      <charset val="204"/>
    </font>
    <font>
      <b/>
      <sz val="14"/>
      <color indexed="81"/>
      <name val="Tahoma"/>
      <family val="2"/>
      <charset val="204"/>
    </font>
    <font>
      <b/>
      <sz val="14"/>
      <color indexed="12"/>
      <name val="Tahoma"/>
      <family val="2"/>
      <charset val="204"/>
    </font>
    <font>
      <b/>
      <sz val="14"/>
      <color indexed="10"/>
      <name val="Tahoma"/>
      <family val="2"/>
      <charset val="204"/>
    </font>
    <font>
      <sz val="12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u/>
      <sz val="12"/>
      <name val="Arial"/>
      <family val="2"/>
      <charset val="204"/>
    </font>
    <font>
      <sz val="10"/>
      <name val="Helv"/>
      <family val="2"/>
    </font>
    <font>
      <sz val="14"/>
      <name val="Arial"/>
      <family val="2"/>
      <charset val="204"/>
    </font>
    <font>
      <sz val="14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3" fillId="0" borderId="0"/>
    <xf numFmtId="0" fontId="10" fillId="0" borderId="0"/>
    <xf numFmtId="0" fontId="2" fillId="0" borderId="0"/>
    <xf numFmtId="0" fontId="30" fillId="0" borderId="0"/>
  </cellStyleXfs>
  <cellXfs count="66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5" fillId="0" borderId="4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0" borderId="8" xfId="3" applyFont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17" xfId="3" applyFont="1" applyBorder="1" applyAlignment="1">
      <alignment horizontal="left" textRotation="90"/>
    </xf>
    <xf numFmtId="0" fontId="10" fillId="0" borderId="18" xfId="3" applyFont="1" applyBorder="1" applyAlignment="1">
      <alignment horizontal="center" textRotation="90"/>
    </xf>
    <xf numFmtId="0" fontId="2" fillId="0" borderId="18" xfId="3" applyFont="1" applyBorder="1" applyAlignment="1">
      <alignment horizontal="center" vertical="center" textRotation="90"/>
    </xf>
    <xf numFmtId="0" fontId="0" fillId="0" borderId="17" xfId="0" applyBorder="1"/>
    <xf numFmtId="0" fontId="0" fillId="0" borderId="19" xfId="0" applyBorder="1"/>
    <xf numFmtId="0" fontId="13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0" fillId="0" borderId="0" xfId="0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2" fillId="0" borderId="20" xfId="3" applyFont="1" applyBorder="1" applyAlignment="1">
      <alignment horizontal="left" textRotation="90"/>
    </xf>
    <xf numFmtId="0" fontId="14" fillId="0" borderId="12" xfId="0" applyFont="1" applyBorder="1" applyAlignment="1" applyProtection="1">
      <alignment horizontal="center" vertical="center" wrapText="1"/>
      <protection locked="0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0" fontId="14" fillId="0" borderId="21" xfId="0" applyFont="1" applyBorder="1" applyAlignment="1" applyProtection="1">
      <alignment horizontal="center" vertical="center" wrapText="1"/>
      <protection locked="0"/>
    </xf>
    <xf numFmtId="0" fontId="14" fillId="0" borderId="22" xfId="0" applyFont="1" applyBorder="1" applyAlignment="1" applyProtection="1">
      <alignment horizontal="center" vertical="center" wrapText="1"/>
      <protection locked="0"/>
    </xf>
    <xf numFmtId="0" fontId="14" fillId="0" borderId="23" xfId="0" applyFont="1" applyBorder="1" applyAlignment="1" applyProtection="1">
      <alignment horizontal="center" vertical="center" wrapText="1"/>
      <protection locked="0"/>
    </xf>
    <xf numFmtId="0" fontId="0" fillId="0" borderId="17" xfId="0" applyBorder="1" applyAlignment="1">
      <alignment horizontal="center"/>
    </xf>
    <xf numFmtId="0" fontId="5" fillId="0" borderId="15" xfId="3" applyFont="1" applyBorder="1" applyAlignment="1">
      <alignment horizontal="center" vertical="center"/>
    </xf>
    <xf numFmtId="0" fontId="5" fillId="0" borderId="24" xfId="3" applyFont="1" applyBorder="1" applyAlignment="1">
      <alignment horizontal="center" vertical="center"/>
    </xf>
    <xf numFmtId="0" fontId="5" fillId="0" borderId="15" xfId="3" applyFont="1" applyBorder="1" applyAlignment="1">
      <alignment horizontal="center" vertical="center" wrapText="1"/>
    </xf>
    <xf numFmtId="0" fontId="18" fillId="0" borderId="25" xfId="0" applyFont="1" applyBorder="1" applyAlignment="1" applyProtection="1">
      <alignment vertical="center" wrapText="1"/>
      <protection locked="0"/>
    </xf>
    <xf numFmtId="0" fontId="18" fillId="0" borderId="0" xfId="0" applyFont="1" applyBorder="1" applyAlignment="1" applyProtection="1">
      <alignment vertical="center" wrapText="1"/>
      <protection locked="0"/>
    </xf>
    <xf numFmtId="0" fontId="13" fillId="0" borderId="0" xfId="0" applyFont="1" applyBorder="1" applyAlignment="1">
      <alignment horizontal="center" vertical="center"/>
    </xf>
    <xf numFmtId="0" fontId="2" fillId="0" borderId="26" xfId="3" applyFont="1" applyBorder="1" applyAlignment="1">
      <alignment horizontal="left" textRotation="90"/>
    </xf>
    <xf numFmtId="0" fontId="0" fillId="0" borderId="2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5" xfId="0" applyBorder="1" applyAlignment="1" applyProtection="1">
      <alignment vertical="center" wrapText="1"/>
      <protection locked="0"/>
    </xf>
    <xf numFmtId="0" fontId="6" fillId="0" borderId="27" xfId="3" applyFont="1" applyBorder="1" applyAlignment="1">
      <alignment textRotation="90"/>
    </xf>
    <xf numFmtId="0" fontId="6" fillId="0" borderId="26" xfId="3" applyFont="1" applyBorder="1" applyAlignment="1">
      <alignment textRotation="90"/>
    </xf>
    <xf numFmtId="0" fontId="9" fillId="0" borderId="26" xfId="3" applyFont="1" applyBorder="1" applyAlignment="1">
      <alignment textRotation="90"/>
    </xf>
    <xf numFmtId="0" fontId="2" fillId="0" borderId="26" xfId="3" applyFont="1" applyBorder="1" applyAlignment="1">
      <alignment textRotation="90"/>
    </xf>
    <xf numFmtId="0" fontId="18" fillId="0" borderId="6" xfId="0" applyFont="1" applyFill="1" applyBorder="1" applyAlignment="1" applyProtection="1">
      <alignment vertical="center" wrapText="1"/>
      <protection locked="0"/>
    </xf>
    <xf numFmtId="0" fontId="18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Fill="1" applyBorder="1" applyAlignment="1" applyProtection="1">
      <alignment vertical="center" wrapText="1"/>
      <protection locked="0"/>
    </xf>
    <xf numFmtId="0" fontId="0" fillId="0" borderId="7" xfId="0" applyFill="1" applyBorder="1" applyAlignment="1" applyProtection="1">
      <alignment vertical="center" wrapText="1"/>
      <protection locked="0"/>
    </xf>
    <xf numFmtId="0" fontId="0" fillId="0" borderId="0" xfId="0" applyFill="1" applyBorder="1"/>
    <xf numFmtId="0" fontId="0" fillId="0" borderId="7" xfId="0" applyFill="1" applyBorder="1"/>
    <xf numFmtId="0" fontId="10" fillId="0" borderId="0" xfId="3" applyFont="1" applyFill="1" applyBorder="1" applyAlignment="1">
      <alignment vertical="center" textRotation="90"/>
    </xf>
    <xf numFmtId="0" fontId="2" fillId="0" borderId="0" xfId="3" applyFont="1" applyFill="1" applyBorder="1" applyAlignment="1">
      <alignment vertical="center" textRotation="90"/>
    </xf>
    <xf numFmtId="0" fontId="1" fillId="0" borderId="0" xfId="0" applyFont="1" applyFill="1" applyBorder="1" applyAlignment="1">
      <alignment vertical="center" textRotation="90"/>
    </xf>
    <xf numFmtId="0" fontId="0" fillId="0" borderId="0" xfId="0" applyFill="1" applyBorder="1" applyAlignment="1">
      <alignment vertical="center" textRotation="90"/>
    </xf>
    <xf numFmtId="0" fontId="1" fillId="0" borderId="0" xfId="0" applyFont="1" applyFill="1" applyBorder="1" applyAlignment="1">
      <alignment textRotation="90"/>
    </xf>
    <xf numFmtId="0" fontId="2" fillId="0" borderId="18" xfId="3" applyFont="1" applyFill="1" applyBorder="1" applyAlignment="1">
      <alignment horizontal="left" textRotation="90"/>
    </xf>
    <xf numFmtId="0" fontId="10" fillId="0" borderId="18" xfId="3" applyFont="1" applyFill="1" applyBorder="1" applyAlignment="1">
      <alignment horizontal="center" textRotation="90"/>
    </xf>
    <xf numFmtId="0" fontId="2" fillId="0" borderId="18" xfId="3" applyFont="1" applyFill="1" applyBorder="1" applyAlignment="1">
      <alignment horizontal="center" vertical="center" textRotation="90"/>
    </xf>
    <xf numFmtId="0" fontId="18" fillId="0" borderId="10" xfId="0" applyFont="1" applyFill="1" applyBorder="1" applyAlignment="1" applyProtection="1">
      <alignment vertical="center" wrapText="1"/>
      <protection locked="0"/>
    </xf>
    <xf numFmtId="0" fontId="1" fillId="0" borderId="11" xfId="0" applyFont="1" applyFill="1" applyBorder="1" applyAlignment="1">
      <alignment textRotation="90"/>
    </xf>
    <xf numFmtId="0" fontId="0" fillId="0" borderId="11" xfId="0" applyFill="1" applyBorder="1" applyAlignment="1">
      <alignment vertical="center" textRotation="90"/>
    </xf>
    <xf numFmtId="0" fontId="0" fillId="0" borderId="11" xfId="0" applyFill="1" applyBorder="1"/>
    <xf numFmtId="0" fontId="0" fillId="0" borderId="28" xfId="0" applyFill="1" applyBorder="1"/>
    <xf numFmtId="0" fontId="2" fillId="0" borderId="17" xfId="3" applyFont="1" applyFill="1" applyBorder="1" applyAlignment="1">
      <alignment horizontal="left" textRotation="90"/>
    </xf>
    <xf numFmtId="0" fontId="10" fillId="0" borderId="17" xfId="3" applyFont="1" applyFill="1" applyBorder="1" applyAlignment="1">
      <alignment horizontal="center" textRotation="90"/>
    </xf>
    <xf numFmtId="0" fontId="2" fillId="0" borderId="17" xfId="3" applyFont="1" applyFill="1" applyBorder="1" applyAlignment="1">
      <alignment horizontal="center" vertical="center" textRotation="90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/>
    </xf>
    <xf numFmtId="0" fontId="17" fillId="0" borderId="0" xfId="0" applyFont="1" applyBorder="1" applyAlignment="1"/>
    <xf numFmtId="0" fontId="0" fillId="0" borderId="0" xfId="0" applyBorder="1" applyAlignment="1"/>
    <xf numFmtId="0" fontId="11" fillId="0" borderId="0" xfId="0" applyFont="1" applyBorder="1" applyAlignment="1">
      <alignment vertical="center" wrapText="1"/>
    </xf>
    <xf numFmtId="0" fontId="18" fillId="0" borderId="24" xfId="0" applyFont="1" applyFill="1" applyBorder="1" applyAlignment="1" applyProtection="1">
      <alignment vertical="center" wrapText="1"/>
      <protection locked="0"/>
    </xf>
    <xf numFmtId="0" fontId="18" fillId="0" borderId="25" xfId="0" applyFont="1" applyFill="1" applyBorder="1" applyAlignment="1" applyProtection="1">
      <alignment vertical="center" wrapText="1"/>
      <protection locked="0"/>
    </xf>
    <xf numFmtId="0" fontId="18" fillId="0" borderId="29" xfId="0" applyFont="1" applyFill="1" applyBorder="1" applyAlignment="1" applyProtection="1">
      <alignment vertical="center" wrapText="1"/>
      <protection locked="0"/>
    </xf>
    <xf numFmtId="0" fontId="18" fillId="0" borderId="7" xfId="0" applyFont="1" applyFill="1" applyBorder="1" applyAlignment="1" applyProtection="1">
      <alignment vertical="center" wrapText="1"/>
      <protection locked="0"/>
    </xf>
    <xf numFmtId="0" fontId="2" fillId="0" borderId="0" xfId="3" applyFont="1" applyBorder="1" applyAlignment="1">
      <alignment horizontal="left" textRotation="90"/>
    </xf>
    <xf numFmtId="0" fontId="2" fillId="0" borderId="0" xfId="3" applyFont="1" applyFill="1" applyBorder="1" applyAlignment="1">
      <alignment horizontal="left" textRotation="90"/>
    </xf>
    <xf numFmtId="0" fontId="10" fillId="0" borderId="0" xfId="3" applyFont="1" applyFill="1" applyBorder="1" applyAlignment="1">
      <alignment horizontal="center" textRotation="90"/>
    </xf>
    <xf numFmtId="0" fontId="2" fillId="0" borderId="0" xfId="3" applyFont="1" applyFill="1" applyBorder="1" applyAlignment="1">
      <alignment horizontal="center" vertical="center" textRotation="90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8" fillId="0" borderId="6" xfId="0" applyFont="1" applyBorder="1" applyAlignment="1" applyProtection="1">
      <alignment vertical="center" wrapText="1"/>
      <protection locked="0"/>
    </xf>
    <xf numFmtId="0" fontId="18" fillId="0" borderId="7" xfId="0" applyFont="1" applyBorder="1" applyAlignment="1" applyProtection="1">
      <alignment vertical="center" wrapText="1"/>
      <protection locked="0"/>
    </xf>
    <xf numFmtId="0" fontId="0" fillId="0" borderId="0" xfId="0" applyAlignment="1">
      <alignment wrapText="1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5" fillId="0" borderId="6" xfId="3" applyFont="1" applyBorder="1" applyAlignment="1">
      <alignment horizontal="center" vertical="center"/>
    </xf>
    <xf numFmtId="0" fontId="5" fillId="0" borderId="0" xfId="3" applyFont="1" applyBorder="1" applyAlignment="1">
      <alignment horizontal="center" vertical="center"/>
    </xf>
    <xf numFmtId="0" fontId="5" fillId="0" borderId="0" xfId="3" applyFont="1" applyBorder="1" applyAlignment="1">
      <alignment vertical="center"/>
    </xf>
    <xf numFmtId="0" fontId="14" fillId="0" borderId="6" xfId="0" applyFont="1" applyBorder="1" applyAlignment="1" applyProtection="1">
      <alignment vertical="center" wrapText="1"/>
      <protection locked="0"/>
    </xf>
    <xf numFmtId="0" fontId="14" fillId="0" borderId="0" xfId="0" applyFont="1" applyBorder="1" applyAlignment="1" applyProtection="1">
      <alignment vertical="center" wrapText="1"/>
      <protection locked="0"/>
    </xf>
    <xf numFmtId="0" fontId="5" fillId="0" borderId="0" xfId="3" applyFont="1" applyBorder="1" applyAlignment="1">
      <alignment horizontal="center" vertical="center" wrapText="1"/>
    </xf>
    <xf numFmtId="0" fontId="5" fillId="0" borderId="0" xfId="3" applyFont="1" applyBorder="1" applyAlignment="1">
      <alignment vertical="center" wrapText="1"/>
    </xf>
    <xf numFmtId="0" fontId="0" fillId="0" borderId="35" xfId="0" applyBorder="1"/>
    <xf numFmtId="0" fontId="0" fillId="0" borderId="24" xfId="0" applyFill="1" applyBorder="1"/>
    <xf numFmtId="0" fontId="0" fillId="0" borderId="25" xfId="0" applyFill="1" applyBorder="1"/>
    <xf numFmtId="0" fontId="0" fillId="0" borderId="29" xfId="0" applyFill="1" applyBorder="1"/>
    <xf numFmtId="0" fontId="0" fillId="0" borderId="6" xfId="0" applyFill="1" applyBorder="1"/>
    <xf numFmtId="0" fontId="0" fillId="0" borderId="10" xfId="0" applyFill="1" applyBorder="1"/>
    <xf numFmtId="0" fontId="0" fillId="0" borderId="18" xfId="0" applyFill="1" applyBorder="1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0" fillId="0" borderId="0" xfId="0" applyFill="1" applyProtection="1">
      <protection locked="0"/>
    </xf>
    <xf numFmtId="0" fontId="5" fillId="0" borderId="4" xfId="3" applyFont="1" applyFill="1" applyBorder="1" applyAlignment="1" applyProtection="1">
      <alignment horizontal="center" vertical="center"/>
    </xf>
    <xf numFmtId="0" fontId="5" fillId="0" borderId="15" xfId="3" applyFont="1" applyFill="1" applyBorder="1" applyAlignment="1" applyProtection="1">
      <alignment horizontal="center" vertical="center"/>
    </xf>
    <xf numFmtId="0" fontId="5" fillId="0" borderId="4" xfId="3" applyFont="1" applyFill="1" applyBorder="1" applyAlignment="1" applyProtection="1">
      <alignment horizontal="center" vertical="center" wrapText="1"/>
    </xf>
    <xf numFmtId="0" fontId="5" fillId="0" borderId="15" xfId="3" applyFont="1" applyFill="1" applyBorder="1" applyAlignment="1" applyProtection="1">
      <alignment horizontal="center" vertical="center" wrapText="1"/>
    </xf>
    <xf numFmtId="0" fontId="0" fillId="0" borderId="5" xfId="0" applyFill="1" applyBorder="1" applyProtection="1">
      <protection locked="0"/>
    </xf>
    <xf numFmtId="0" fontId="15" fillId="0" borderId="0" xfId="3" applyFont="1" applyBorder="1" applyAlignment="1">
      <alignment textRotation="90" wrapText="1"/>
    </xf>
    <xf numFmtId="0" fontId="15" fillId="0" borderId="7" xfId="3" applyFont="1" applyBorder="1" applyAlignment="1">
      <alignment textRotation="90" wrapText="1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0" fillId="0" borderId="41" xfId="0" applyBorder="1" applyAlignment="1">
      <alignment horizontal="left" vertical="center"/>
    </xf>
    <xf numFmtId="0" fontId="2" fillId="0" borderId="25" xfId="3" applyFont="1" applyBorder="1" applyAlignment="1" applyProtection="1">
      <alignment textRotation="90"/>
    </xf>
    <xf numFmtId="0" fontId="2" fillId="0" borderId="0" xfId="3" applyFont="1" applyBorder="1" applyAlignment="1" applyProtection="1">
      <alignment textRotation="90"/>
    </xf>
    <xf numFmtId="0" fontId="0" fillId="0" borderId="4" xfId="0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center" vertical="center"/>
    </xf>
    <xf numFmtId="0" fontId="13" fillId="0" borderId="15" xfId="0" applyFont="1" applyBorder="1" applyAlignment="1" applyProtection="1">
      <alignment horizontal="center" vertical="center"/>
    </xf>
    <xf numFmtId="0" fontId="0" fillId="0" borderId="42" xfId="0" applyFill="1" applyBorder="1" applyProtection="1"/>
    <xf numFmtId="0" fontId="0" fillId="0" borderId="0" xfId="0" applyBorder="1" applyProtection="1"/>
    <xf numFmtId="0" fontId="0" fillId="0" borderId="0" xfId="0" applyProtection="1"/>
    <xf numFmtId="49" fontId="0" fillId="0" borderId="14" xfId="0" applyNumberFormat="1" applyBorder="1" applyAlignment="1" applyProtection="1">
      <alignment horizontal="left" vertical="center"/>
      <protection locked="0"/>
    </xf>
    <xf numFmtId="49" fontId="0" fillId="0" borderId="12" xfId="0" applyNumberFormat="1" applyBorder="1" applyAlignment="1" applyProtection="1">
      <alignment horizontal="left" vertical="center"/>
      <protection locked="0"/>
    </xf>
    <xf numFmtId="49" fontId="0" fillId="0" borderId="13" xfId="0" applyNumberFormat="1" applyBorder="1" applyAlignment="1" applyProtection="1">
      <alignment horizontal="left" vertical="center"/>
      <protection locked="0"/>
    </xf>
    <xf numFmtId="49" fontId="0" fillId="0" borderId="31" xfId="0" applyNumberFormat="1" applyBorder="1" applyAlignment="1" applyProtection="1">
      <alignment horizontal="center" vertical="center"/>
      <protection locked="0"/>
    </xf>
    <xf numFmtId="49" fontId="0" fillId="0" borderId="30" xfId="0" applyNumberFormat="1" applyBorder="1" applyAlignment="1" applyProtection="1">
      <alignment horizontal="center" vertical="center"/>
      <protection locked="0"/>
    </xf>
    <xf numFmtId="49" fontId="0" fillId="0" borderId="32" xfId="0" applyNumberFormat="1" applyBorder="1" applyAlignment="1" applyProtection="1">
      <alignment horizontal="center" vertical="center"/>
      <protection locked="0"/>
    </xf>
    <xf numFmtId="49" fontId="0" fillId="0" borderId="12" xfId="0" applyNumberFormat="1" applyBorder="1" applyAlignment="1" applyProtection="1">
      <alignment horizontal="center" vertical="center"/>
      <protection locked="0"/>
    </xf>
    <xf numFmtId="49" fontId="0" fillId="0" borderId="33" xfId="0" applyNumberFormat="1" applyBorder="1" applyAlignment="1" applyProtection="1">
      <alignment horizontal="center" vertical="center"/>
      <protection locked="0"/>
    </xf>
    <xf numFmtId="49" fontId="0" fillId="0" borderId="13" xfId="0" applyNumberFormat="1" applyBorder="1" applyAlignment="1" applyProtection="1">
      <alignment horizontal="center" vertical="center"/>
      <protection locked="0"/>
    </xf>
    <xf numFmtId="49" fontId="14" fillId="0" borderId="0" xfId="0" applyNumberFormat="1" applyFont="1" applyBorder="1" applyAlignment="1" applyProtection="1">
      <alignment horizontal="center" vertical="center" wrapText="1"/>
      <protection locked="0"/>
    </xf>
    <xf numFmtId="49" fontId="13" fillId="0" borderId="4" xfId="0" applyNumberFormat="1" applyFont="1" applyBorder="1" applyAlignment="1" applyProtection="1">
      <alignment horizontal="center" vertical="center"/>
      <protection locked="0"/>
    </xf>
    <xf numFmtId="49" fontId="13" fillId="0" borderId="15" xfId="0" applyNumberFormat="1" applyFont="1" applyBorder="1" applyAlignment="1" applyProtection="1">
      <alignment horizontal="center" vertical="center"/>
      <protection locked="0"/>
    </xf>
    <xf numFmtId="49" fontId="13" fillId="0" borderId="16" xfId="0" applyNumberFormat="1" applyFont="1" applyBorder="1" applyAlignment="1" applyProtection="1">
      <alignment horizontal="center" vertical="center"/>
      <protection locked="0"/>
    </xf>
    <xf numFmtId="49" fontId="0" fillId="0" borderId="35" xfId="0" applyNumberFormat="1" applyBorder="1"/>
    <xf numFmtId="49" fontId="0" fillId="0" borderId="2" xfId="0" applyNumberFormat="1" applyBorder="1"/>
    <xf numFmtId="49" fontId="0" fillId="0" borderId="3" xfId="0" applyNumberFormat="1" applyBorder="1"/>
    <xf numFmtId="49" fontId="0" fillId="0" borderId="0" xfId="0" applyNumberFormat="1" applyBorder="1"/>
    <xf numFmtId="49" fontId="0" fillId="0" borderId="0" xfId="0" applyNumberFormat="1"/>
    <xf numFmtId="49" fontId="5" fillId="0" borderId="6" xfId="3" applyNumberFormat="1" applyFont="1" applyBorder="1" applyAlignment="1">
      <alignment horizontal="center" vertical="center"/>
    </xf>
    <xf numFmtId="49" fontId="5" fillId="0" borderId="0" xfId="3" applyNumberFormat="1" applyFont="1" applyBorder="1" applyAlignment="1">
      <alignment vertical="center"/>
    </xf>
    <xf numFmtId="49" fontId="5" fillId="0" borderId="0" xfId="3" applyNumberFormat="1" applyFont="1" applyBorder="1" applyAlignment="1">
      <alignment horizontal="center" vertical="center" wrapText="1"/>
    </xf>
    <xf numFmtId="49" fontId="5" fillId="0" borderId="0" xfId="3" applyNumberFormat="1" applyFont="1" applyBorder="1" applyAlignment="1">
      <alignment vertical="center" wrapText="1"/>
    </xf>
    <xf numFmtId="49" fontId="5" fillId="0" borderId="0" xfId="3" applyNumberFormat="1" applyFont="1" applyBorder="1" applyAlignment="1">
      <alignment horizontal="center" vertical="center"/>
    </xf>
    <xf numFmtId="49" fontId="14" fillId="0" borderId="6" xfId="0" applyNumberFormat="1" applyFont="1" applyBorder="1" applyAlignment="1" applyProtection="1">
      <alignment vertical="center" wrapText="1"/>
      <protection locked="0"/>
    </xf>
    <xf numFmtId="49" fontId="14" fillId="0" borderId="0" xfId="0" applyNumberFormat="1" applyFont="1" applyBorder="1" applyAlignment="1" applyProtection="1">
      <alignment vertical="center" wrapText="1"/>
      <protection locked="0"/>
    </xf>
    <xf numFmtId="49" fontId="14" fillId="0" borderId="0" xfId="0" applyNumberFormat="1" applyFont="1" applyBorder="1" applyAlignment="1">
      <alignment vertical="center"/>
    </xf>
    <xf numFmtId="49" fontId="0" fillId="0" borderId="6" xfId="0" applyNumberFormat="1" applyBorder="1" applyAlignment="1" applyProtection="1">
      <alignment vertical="center" wrapText="1"/>
      <protection locked="0"/>
    </xf>
    <xf numFmtId="49" fontId="0" fillId="0" borderId="0" xfId="0" applyNumberFormat="1" applyBorder="1" applyAlignment="1" applyProtection="1">
      <alignment vertical="center" wrapText="1"/>
      <protection locked="0"/>
    </xf>
    <xf numFmtId="49" fontId="0" fillId="0" borderId="0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/>
    <xf numFmtId="49" fontId="0" fillId="0" borderId="7" xfId="0" applyNumberFormat="1" applyBorder="1"/>
    <xf numFmtId="49" fontId="0" fillId="0" borderId="5" xfId="0" applyNumberFormat="1" applyBorder="1"/>
    <xf numFmtId="49" fontId="0" fillId="0" borderId="34" xfId="0" applyNumberFormat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49" fontId="0" fillId="0" borderId="10" xfId="0" applyNumberFormat="1" applyBorder="1"/>
    <xf numFmtId="49" fontId="0" fillId="0" borderId="11" xfId="0" applyNumberFormat="1" applyBorder="1"/>
    <xf numFmtId="49" fontId="0" fillId="0" borderId="17" xfId="0" applyNumberFormat="1" applyBorder="1"/>
    <xf numFmtId="49" fontId="0" fillId="0" borderId="19" xfId="0" applyNumberFormat="1" applyBorder="1"/>
    <xf numFmtId="180" fontId="0" fillId="0" borderId="4" xfId="0" applyNumberFormat="1" applyBorder="1" applyAlignment="1" applyProtection="1">
      <alignment horizontal="center" vertical="center"/>
      <protection locked="0"/>
    </xf>
    <xf numFmtId="49" fontId="0" fillId="0" borderId="14" xfId="0" applyNumberFormat="1" applyBorder="1" applyAlignment="1" applyProtection="1">
      <alignment horizontal="center" vertical="center"/>
      <protection locked="0"/>
    </xf>
    <xf numFmtId="0" fontId="0" fillId="0" borderId="43" xfId="0" applyBorder="1" applyProtection="1"/>
    <xf numFmtId="0" fontId="0" fillId="0" borderId="44" xfId="0" applyBorder="1" applyProtection="1"/>
    <xf numFmtId="0" fontId="0" fillId="0" borderId="45" xfId="0" applyBorder="1" applyProtection="1"/>
    <xf numFmtId="0" fontId="5" fillId="0" borderId="4" xfId="3" applyFont="1" applyBorder="1" applyAlignment="1" applyProtection="1">
      <alignment horizontal="center" vertical="center"/>
    </xf>
    <xf numFmtId="0" fontId="5" fillId="0" borderId="4" xfId="3" applyFont="1" applyBorder="1" applyAlignment="1" applyProtection="1">
      <alignment horizontal="center" vertical="center" wrapText="1"/>
    </xf>
    <xf numFmtId="0" fontId="5" fillId="0" borderId="46" xfId="3" applyFont="1" applyBorder="1" applyAlignment="1" applyProtection="1">
      <alignment horizontal="center" vertical="center"/>
    </xf>
    <xf numFmtId="0" fontId="0" fillId="0" borderId="47" xfId="0" applyBorder="1" applyProtection="1"/>
    <xf numFmtId="0" fontId="14" fillId="0" borderId="0" xfId="0" applyFont="1" applyBorder="1" applyAlignment="1" applyProtection="1">
      <alignment vertical="center" wrapText="1"/>
    </xf>
    <xf numFmtId="0" fontId="14" fillId="0" borderId="6" xfId="0" applyFont="1" applyBorder="1" applyAlignment="1" applyProtection="1">
      <alignment vertical="center" wrapText="1"/>
    </xf>
    <xf numFmtId="0" fontId="14" fillId="0" borderId="0" xfId="0" applyFont="1" applyBorder="1" applyAlignment="1" applyProtection="1">
      <alignment vertical="center"/>
    </xf>
    <xf numFmtId="0" fontId="6" fillId="0" borderId="48" xfId="3" applyFont="1" applyBorder="1" applyAlignment="1" applyProtection="1">
      <alignment textRotation="90"/>
    </xf>
    <xf numFmtId="0" fontId="2" fillId="0" borderId="0" xfId="3" applyNumberFormat="1" applyBorder="1" applyAlignment="1" applyProtection="1">
      <alignment vertical="center" textRotation="90"/>
    </xf>
    <xf numFmtId="0" fontId="2" fillId="0" borderId="7" xfId="3" applyNumberFormat="1" applyBorder="1" applyAlignment="1" applyProtection="1">
      <alignment vertical="center" textRotation="90"/>
    </xf>
    <xf numFmtId="0" fontId="2" fillId="0" borderId="0" xfId="3" applyNumberFormat="1" applyBorder="1" applyAlignment="1" applyProtection="1">
      <alignment textRotation="90" wrapText="1"/>
    </xf>
    <xf numFmtId="0" fontId="2" fillId="0" borderId="7" xfId="3" applyNumberFormat="1" applyBorder="1" applyAlignment="1" applyProtection="1">
      <alignment textRotation="90" wrapText="1"/>
    </xf>
    <xf numFmtId="0" fontId="2" fillId="0" borderId="0" xfId="3" applyBorder="1" applyAlignment="1" applyProtection="1"/>
    <xf numFmtId="0" fontId="7" fillId="0" borderId="0" xfId="3" applyFont="1" applyBorder="1" applyAlignment="1" applyProtection="1"/>
    <xf numFmtId="0" fontId="7" fillId="0" borderId="7" xfId="3" applyFont="1" applyBorder="1" applyAlignment="1" applyProtection="1"/>
    <xf numFmtId="0" fontId="2" fillId="0" borderId="11" xfId="3" applyNumberFormat="1" applyBorder="1" applyAlignment="1" applyProtection="1">
      <alignment vertical="center" textRotation="90"/>
    </xf>
    <xf numFmtId="0" fontId="2" fillId="0" borderId="11" xfId="3" applyNumberFormat="1" applyBorder="1" applyAlignment="1" applyProtection="1">
      <alignment horizontal="center" vertical="center" textRotation="90"/>
    </xf>
    <xf numFmtId="0" fontId="2" fillId="0" borderId="28" xfId="3" applyNumberFormat="1" applyBorder="1" applyAlignment="1" applyProtection="1">
      <alignment vertical="center" textRotation="90"/>
    </xf>
    <xf numFmtId="0" fontId="2" fillId="0" borderId="48" xfId="3" applyFont="1" applyBorder="1" applyAlignment="1" applyProtection="1">
      <alignment textRotation="90"/>
    </xf>
    <xf numFmtId="0" fontId="0" fillId="0" borderId="6" xfId="0" applyBorder="1" applyAlignment="1" applyProtection="1">
      <alignment vertical="center" wrapText="1"/>
    </xf>
    <xf numFmtId="0" fontId="0" fillId="0" borderId="0" xfId="0" applyBorder="1" applyAlignment="1" applyProtection="1">
      <alignment vertical="center" wrapText="1"/>
    </xf>
    <xf numFmtId="0" fontId="0" fillId="0" borderId="6" xfId="0" applyBorder="1" applyProtection="1"/>
    <xf numFmtId="0" fontId="0" fillId="0" borderId="10" xfId="0" applyBorder="1" applyProtection="1"/>
    <xf numFmtId="0" fontId="0" fillId="0" borderId="11" xfId="0" applyBorder="1" applyProtection="1"/>
    <xf numFmtId="0" fontId="2" fillId="0" borderId="49" xfId="3" applyFont="1" applyBorder="1" applyAlignment="1" applyProtection="1">
      <alignment textRotation="90"/>
    </xf>
    <xf numFmtId="0" fontId="2" fillId="0" borderId="50" xfId="3" applyFont="1" applyBorder="1" applyAlignment="1" applyProtection="1">
      <alignment textRotation="90"/>
    </xf>
    <xf numFmtId="0" fontId="10" fillId="0" borderId="51" xfId="3" applyFont="1" applyBorder="1" applyAlignment="1" applyProtection="1">
      <alignment textRotation="90"/>
    </xf>
    <xf numFmtId="0" fontId="0" fillId="0" borderId="50" xfId="0" applyBorder="1" applyProtection="1"/>
    <xf numFmtId="0" fontId="0" fillId="0" borderId="52" xfId="0" applyBorder="1" applyProtection="1"/>
    <xf numFmtId="0" fontId="10" fillId="0" borderId="0" xfId="3" applyFont="1" applyBorder="1" applyAlignment="1" applyProtection="1">
      <alignment textRotation="90"/>
    </xf>
    <xf numFmtId="0" fontId="1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8" xfId="0" applyBorder="1" applyProtection="1"/>
    <xf numFmtId="0" fontId="2" fillId="0" borderId="0" xfId="3" applyNumberFormat="1" applyBorder="1" applyAlignment="1" applyProtection="1">
      <alignment horizontal="center" vertical="center" textRotation="90"/>
    </xf>
    <xf numFmtId="0" fontId="0" fillId="0" borderId="0" xfId="0" applyAlignment="1">
      <alignment horizontal="right" vertical="top"/>
    </xf>
    <xf numFmtId="0" fontId="20" fillId="2" borderId="0" xfId="0" applyFont="1" applyFill="1" applyAlignment="1">
      <alignment wrapText="1"/>
    </xf>
    <xf numFmtId="0" fontId="27" fillId="0" borderId="21" xfId="0" applyFont="1" applyFill="1" applyBorder="1" applyAlignment="1" applyProtection="1">
      <alignment horizontal="center" vertical="center" wrapText="1"/>
      <protection locked="0"/>
    </xf>
    <xf numFmtId="0" fontId="0" fillId="0" borderId="42" xfId="0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  <protection locked="0"/>
    </xf>
    <xf numFmtId="0" fontId="0" fillId="0" borderId="2" xfId="0" applyFill="1" applyBorder="1" applyAlignment="1" applyProtection="1">
      <alignment horizontal="left"/>
    </xf>
    <xf numFmtId="0" fontId="5" fillId="0" borderId="4" xfId="3" applyFont="1" applyFill="1" applyBorder="1" applyAlignment="1" applyProtection="1">
      <alignment horizontal="left" vertical="center"/>
    </xf>
    <xf numFmtId="0" fontId="0" fillId="0" borderId="0" xfId="0" applyFill="1" applyAlignment="1" applyProtection="1">
      <alignment horizontal="left"/>
      <protection locked="0"/>
    </xf>
    <xf numFmtId="49" fontId="3" fillId="0" borderId="13" xfId="0" applyNumberFormat="1" applyFont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53" xfId="3" applyFont="1" applyBorder="1" applyAlignment="1" applyProtection="1">
      <alignment horizontal="center" vertical="center"/>
    </xf>
    <xf numFmtId="0" fontId="10" fillId="0" borderId="12" xfId="0" applyFont="1" applyFill="1" applyBorder="1" applyAlignment="1" applyProtection="1">
      <alignment vertical="center" wrapText="1"/>
      <protection locked="0"/>
    </xf>
    <xf numFmtId="0" fontId="0" fillId="0" borderId="4" xfId="0" applyFont="1" applyBorder="1" applyAlignment="1" applyProtection="1">
      <alignment horizontal="center" vertical="center"/>
    </xf>
    <xf numFmtId="0" fontId="28" fillId="0" borderId="12" xfId="0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20" fillId="0" borderId="0" xfId="0" applyFont="1" applyFill="1" applyBorder="1" applyAlignment="1" applyProtection="1"/>
    <xf numFmtId="0" fontId="0" fillId="0" borderId="3" xfId="0" applyFill="1" applyBorder="1" applyAlignment="1" applyProtection="1">
      <alignment wrapText="1"/>
    </xf>
    <xf numFmtId="0" fontId="0" fillId="0" borderId="0" xfId="0" applyFill="1" applyProtection="1"/>
    <xf numFmtId="0" fontId="0" fillId="0" borderId="9" xfId="0" applyFill="1" applyBorder="1" applyAlignment="1" applyProtection="1">
      <alignment wrapText="1"/>
    </xf>
    <xf numFmtId="0" fontId="20" fillId="0" borderId="7" xfId="0" applyFont="1" applyFill="1" applyBorder="1" applyAlignment="1" applyProtection="1"/>
    <xf numFmtId="0" fontId="9" fillId="0" borderId="12" xfId="0" applyFont="1" applyFill="1" applyBorder="1" applyAlignment="1" applyProtection="1">
      <alignment horizontal="left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20" fillId="0" borderId="0" xfId="0" applyFont="1" applyFill="1" applyBorder="1" applyAlignment="1" applyProtection="1">
      <protection locked="0"/>
    </xf>
    <xf numFmtId="0" fontId="28" fillId="0" borderId="12" xfId="0" applyFont="1" applyBorder="1" applyAlignment="1">
      <alignment horizontal="center" vertical="center" wrapText="1"/>
    </xf>
    <xf numFmtId="0" fontId="20" fillId="0" borderId="7" xfId="0" applyFont="1" applyBorder="1"/>
    <xf numFmtId="0" fontId="27" fillId="0" borderId="21" xfId="0" applyFont="1" applyBorder="1" applyAlignment="1" applyProtection="1">
      <alignment horizontal="center" vertical="center" wrapText="1"/>
      <protection locked="0"/>
    </xf>
    <xf numFmtId="0" fontId="29" fillId="0" borderId="54" xfId="3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 wrapText="1"/>
    </xf>
    <xf numFmtId="0" fontId="28" fillId="3" borderId="12" xfId="0" applyFont="1" applyFill="1" applyBorder="1" applyAlignment="1">
      <alignment horizontal="center" vertical="center" wrapText="1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vertical="center" wrapText="1"/>
      <protection locked="0"/>
    </xf>
    <xf numFmtId="0" fontId="0" fillId="0" borderId="5" xfId="0" applyBorder="1" applyProtection="1">
      <protection locked="0"/>
    </xf>
    <xf numFmtId="0" fontId="0" fillId="0" borderId="0" xfId="0" applyProtection="1">
      <protection locked="0"/>
    </xf>
    <xf numFmtId="0" fontId="28" fillId="0" borderId="21" xfId="0" applyFont="1" applyBorder="1" applyAlignment="1" applyProtection="1">
      <alignment horizontal="center" vertical="center" wrapText="1"/>
      <protection locked="0"/>
    </xf>
    <xf numFmtId="0" fontId="28" fillId="0" borderId="12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 wrapText="1"/>
    </xf>
    <xf numFmtId="49" fontId="12" fillId="0" borderId="12" xfId="0" applyNumberFormat="1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>
      <alignment horizontal="left" vertical="center" wrapText="1"/>
    </xf>
    <xf numFmtId="49" fontId="27" fillId="0" borderId="21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49" fontId="12" fillId="0" borderId="12" xfId="0" applyNumberFormat="1" applyFont="1" applyBorder="1" applyAlignment="1" applyProtection="1">
      <alignment horizontal="left" vertical="center"/>
      <protection locked="0"/>
    </xf>
    <xf numFmtId="49" fontId="7" fillId="0" borderId="0" xfId="3" applyNumberFormat="1" applyFont="1" applyBorder="1" applyAlignment="1" applyProtection="1">
      <alignment horizontal="center" textRotation="90" wrapText="1"/>
      <protection locked="0"/>
    </xf>
    <xf numFmtId="49" fontId="7" fillId="0" borderId="0" xfId="3" applyNumberFormat="1" applyFont="1" applyBorder="1" applyProtection="1">
      <protection locked="0"/>
    </xf>
    <xf numFmtId="49" fontId="1" fillId="0" borderId="24" xfId="0" applyNumberFormat="1" applyFont="1" applyBorder="1" applyAlignment="1" applyProtection="1">
      <alignment horizontal="center" vertical="center" wrapText="1"/>
      <protection locked="0"/>
    </xf>
    <xf numFmtId="49" fontId="1" fillId="0" borderId="25" xfId="0" applyNumberFormat="1" applyFont="1" applyBorder="1" applyAlignment="1" applyProtection="1">
      <alignment horizontal="center" vertical="center"/>
      <protection locked="0"/>
    </xf>
    <xf numFmtId="49" fontId="1" fillId="0" borderId="29" xfId="0" applyNumberFormat="1" applyFont="1" applyBorder="1" applyAlignment="1" applyProtection="1">
      <alignment horizontal="center" vertical="center"/>
      <protection locked="0"/>
    </xf>
    <xf numFmtId="49" fontId="1" fillId="0" borderId="6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Alignment="1" applyProtection="1">
      <alignment horizontal="center" vertical="center"/>
      <protection locked="0"/>
    </xf>
    <xf numFmtId="49" fontId="1" fillId="0" borderId="10" xfId="0" applyNumberFormat="1" applyFont="1" applyBorder="1" applyAlignment="1" applyProtection="1">
      <alignment horizontal="center" vertical="center"/>
      <protection locked="0"/>
    </xf>
    <xf numFmtId="49" fontId="1" fillId="0" borderId="11" xfId="0" applyNumberFormat="1" applyFont="1" applyBorder="1" applyAlignment="1" applyProtection="1">
      <alignment horizontal="center" vertical="center"/>
      <protection locked="0"/>
    </xf>
    <xf numFmtId="49" fontId="1" fillId="0" borderId="28" xfId="0" applyNumberFormat="1" applyFont="1" applyBorder="1" applyAlignment="1" applyProtection="1">
      <alignment horizontal="center" vertical="center"/>
      <protection locked="0"/>
    </xf>
    <xf numFmtId="49" fontId="0" fillId="0" borderId="66" xfId="0" applyNumberFormat="1" applyBorder="1" applyAlignment="1" applyProtection="1">
      <alignment horizontal="left" vertical="center"/>
      <protection locked="0"/>
    </xf>
    <xf numFmtId="49" fontId="0" fillId="0" borderId="64" xfId="0" applyNumberFormat="1" applyBorder="1" applyAlignment="1" applyProtection="1">
      <alignment horizontal="left" vertical="center"/>
      <protection locked="0"/>
    </xf>
    <xf numFmtId="49" fontId="1" fillId="0" borderId="72" xfId="0" applyNumberFormat="1" applyFont="1" applyBorder="1" applyAlignment="1" applyProtection="1">
      <alignment horizontal="left" vertical="center"/>
      <protection locked="0"/>
    </xf>
    <xf numFmtId="49" fontId="1" fillId="0" borderId="73" xfId="0" applyNumberFormat="1" applyFont="1" applyBorder="1" applyAlignment="1" applyProtection="1">
      <alignment horizontal="left" vertical="center"/>
      <protection locked="0"/>
    </xf>
    <xf numFmtId="49" fontId="1" fillId="0" borderId="63" xfId="0" applyNumberFormat="1" applyFont="1" applyBorder="1" applyAlignment="1" applyProtection="1">
      <alignment horizontal="left" vertical="center"/>
      <protection locked="0"/>
    </xf>
    <xf numFmtId="49" fontId="1" fillId="0" borderId="64" xfId="0" applyNumberFormat="1" applyFont="1" applyBorder="1" applyAlignment="1" applyProtection="1">
      <alignment horizontal="left" vertical="center"/>
      <protection locked="0"/>
    </xf>
    <xf numFmtId="49" fontId="0" fillId="0" borderId="63" xfId="0" applyNumberFormat="1" applyBorder="1" applyAlignment="1" applyProtection="1">
      <alignment horizontal="left" vertical="center"/>
      <protection locked="0"/>
    </xf>
    <xf numFmtId="49" fontId="0" fillId="0" borderId="74" xfId="0" applyNumberFormat="1" applyBorder="1" applyAlignment="1" applyProtection="1">
      <alignment horizontal="left" vertical="center"/>
      <protection locked="0"/>
    </xf>
    <xf numFmtId="49" fontId="0" fillId="0" borderId="73" xfId="0" applyNumberFormat="1" applyBorder="1" applyAlignment="1" applyProtection="1">
      <alignment horizontal="left" vertical="center"/>
      <protection locked="0"/>
    </xf>
    <xf numFmtId="49" fontId="2" fillId="0" borderId="0" xfId="3" applyNumberFormat="1" applyBorder="1" applyAlignment="1" applyProtection="1">
      <alignment horizontal="center" textRotation="90" wrapText="1"/>
      <protection locked="0"/>
    </xf>
    <xf numFmtId="49" fontId="2" fillId="0" borderId="0" xfId="3" applyNumberFormat="1" applyBorder="1" applyProtection="1">
      <protection locked="0"/>
    </xf>
    <xf numFmtId="49" fontId="15" fillId="0" borderId="0" xfId="3" applyNumberFormat="1" applyFont="1" applyBorder="1" applyAlignment="1" applyProtection="1">
      <alignment horizontal="center" textRotation="90" wrapText="1"/>
      <protection locked="0"/>
    </xf>
    <xf numFmtId="49" fontId="16" fillId="0" borderId="0" xfId="0" applyNumberFormat="1" applyFont="1" applyBorder="1" applyAlignment="1" applyProtection="1">
      <alignment horizontal="center"/>
      <protection locked="0"/>
    </xf>
    <xf numFmtId="49" fontId="16" fillId="0" borderId="7" xfId="0" applyNumberFormat="1" applyFont="1" applyBorder="1" applyAlignment="1" applyProtection="1">
      <alignment horizontal="center"/>
      <protection locked="0"/>
    </xf>
    <xf numFmtId="49" fontId="16" fillId="0" borderId="11" xfId="0" applyNumberFormat="1" applyFont="1" applyBorder="1" applyAlignment="1" applyProtection="1">
      <alignment horizontal="center"/>
      <protection locked="0"/>
    </xf>
    <xf numFmtId="49" fontId="16" fillId="0" borderId="28" xfId="0" applyNumberFormat="1" applyFont="1" applyBorder="1" applyAlignment="1" applyProtection="1">
      <alignment horizontal="center"/>
      <protection locked="0"/>
    </xf>
    <xf numFmtId="49" fontId="6" fillId="0" borderId="0" xfId="3" applyNumberFormat="1" applyFont="1" applyBorder="1" applyAlignment="1" applyProtection="1">
      <alignment horizontal="center" textRotation="90"/>
      <protection locked="0"/>
    </xf>
    <xf numFmtId="49" fontId="2" fillId="0" borderId="0" xfId="3" applyNumberFormat="1" applyBorder="1" applyAlignment="1" applyProtection="1">
      <alignment horizontal="center" vertical="center" textRotation="90"/>
      <protection locked="0"/>
    </xf>
    <xf numFmtId="49" fontId="7" fillId="0" borderId="7" xfId="3" applyNumberFormat="1" applyFont="1" applyBorder="1" applyAlignment="1" applyProtection="1">
      <alignment horizontal="center" textRotation="90"/>
      <protection locked="0"/>
    </xf>
    <xf numFmtId="49" fontId="7" fillId="0" borderId="7" xfId="3" applyNumberFormat="1" applyFont="1" applyBorder="1" applyAlignment="1" applyProtection="1">
      <protection locked="0"/>
    </xf>
    <xf numFmtId="49" fontId="7" fillId="0" borderId="28" xfId="3" applyNumberFormat="1" applyFont="1" applyBorder="1" applyAlignment="1" applyProtection="1">
      <protection locked="0"/>
    </xf>
    <xf numFmtId="49" fontId="10" fillId="0" borderId="8" xfId="3" applyNumberFormat="1" applyFont="1" applyBorder="1" applyAlignment="1" applyProtection="1">
      <alignment horizontal="center" vertical="center" textRotation="90"/>
      <protection locked="0"/>
    </xf>
    <xf numFmtId="49" fontId="10" fillId="0" borderId="60" xfId="3" applyNumberFormat="1" applyFont="1" applyBorder="1" applyAlignment="1" applyProtection="1">
      <alignment horizontal="center" vertical="center" textRotation="90"/>
      <protection locked="0"/>
    </xf>
    <xf numFmtId="49" fontId="10" fillId="0" borderId="40" xfId="3" applyNumberFormat="1" applyFont="1" applyBorder="1" applyAlignment="1" applyProtection="1">
      <alignment horizontal="center" vertical="center" textRotation="90"/>
      <protection locked="0"/>
    </xf>
    <xf numFmtId="49" fontId="1" fillId="0" borderId="60" xfId="0" applyNumberFormat="1" applyFont="1" applyBorder="1" applyAlignment="1" applyProtection="1">
      <alignment horizontal="center" textRotation="90"/>
      <protection locked="0"/>
    </xf>
    <xf numFmtId="49" fontId="1" fillId="0" borderId="40" xfId="0" applyNumberFormat="1" applyFont="1" applyBorder="1" applyAlignment="1" applyProtection="1">
      <alignment horizontal="center" textRotation="90"/>
      <protection locked="0"/>
    </xf>
    <xf numFmtId="49" fontId="1" fillId="0" borderId="60" xfId="0" applyNumberFormat="1" applyFont="1" applyBorder="1" applyAlignment="1" applyProtection="1">
      <alignment horizontal="center" vertical="center" textRotation="90"/>
      <protection locked="0"/>
    </xf>
    <xf numFmtId="49" fontId="2" fillId="0" borderId="69" xfId="3" applyNumberFormat="1" applyBorder="1" applyAlignment="1" applyProtection="1">
      <alignment horizontal="center" vertical="center" textRotation="90"/>
      <protection locked="0"/>
    </xf>
    <xf numFmtId="49" fontId="2" fillId="0" borderId="70" xfId="3" applyNumberFormat="1" applyBorder="1" applyAlignment="1" applyProtection="1">
      <alignment horizontal="center" vertical="center" textRotation="90"/>
      <protection locked="0"/>
    </xf>
    <xf numFmtId="49" fontId="2" fillId="0" borderId="70" xfId="3" applyNumberFormat="1" applyBorder="1" applyAlignment="1" applyProtection="1">
      <alignment horizontal="center" textRotation="90" wrapText="1"/>
      <protection locked="0"/>
    </xf>
    <xf numFmtId="49" fontId="2" fillId="0" borderId="71" xfId="3" applyNumberFormat="1" applyBorder="1" applyAlignment="1" applyProtection="1">
      <alignment horizontal="center" textRotation="90" wrapText="1"/>
      <protection locked="0"/>
    </xf>
    <xf numFmtId="49" fontId="2" fillId="0" borderId="25" xfId="3" applyNumberFormat="1" applyFont="1" applyBorder="1" applyAlignment="1" applyProtection="1">
      <alignment horizontal="center" textRotation="90"/>
      <protection locked="0"/>
    </xf>
    <xf numFmtId="49" fontId="2" fillId="0" borderId="0" xfId="3" applyNumberFormat="1" applyFont="1" applyBorder="1" applyAlignment="1" applyProtection="1">
      <alignment horizontal="center" textRotation="90"/>
      <protection locked="0"/>
    </xf>
    <xf numFmtId="49" fontId="2" fillId="0" borderId="17" xfId="3" applyNumberFormat="1" applyFont="1" applyBorder="1" applyAlignment="1" applyProtection="1">
      <alignment horizontal="center" textRotation="90"/>
      <protection locked="0"/>
    </xf>
    <xf numFmtId="49" fontId="10" fillId="0" borderId="18" xfId="3" applyNumberFormat="1" applyFont="1" applyBorder="1" applyAlignment="1" applyProtection="1">
      <alignment horizontal="center" textRotation="90"/>
      <protection locked="0"/>
    </xf>
    <xf numFmtId="49" fontId="6" fillId="0" borderId="67" xfId="3" applyNumberFormat="1" applyFont="1" applyBorder="1" applyAlignment="1" applyProtection="1">
      <alignment horizontal="center" textRotation="90"/>
      <protection locked="0"/>
    </xf>
    <xf numFmtId="49" fontId="6" fillId="0" borderId="5" xfId="3" applyNumberFormat="1" applyFont="1" applyBorder="1" applyAlignment="1" applyProtection="1">
      <alignment horizontal="center" textRotation="90"/>
      <protection locked="0"/>
    </xf>
    <xf numFmtId="49" fontId="6" fillId="0" borderId="68" xfId="3" applyNumberFormat="1" applyFont="1" applyBorder="1" applyAlignment="1" applyProtection="1">
      <alignment horizontal="center" textRotation="90"/>
      <protection locked="0"/>
    </xf>
    <xf numFmtId="49" fontId="22" fillId="0" borderId="70" xfId="3" applyNumberFormat="1" applyFont="1" applyBorder="1" applyAlignment="1" applyProtection="1">
      <alignment horizontal="center" textRotation="90" wrapText="1"/>
      <protection locked="0"/>
    </xf>
    <xf numFmtId="49" fontId="22" fillId="0" borderId="70" xfId="3" applyNumberFormat="1" applyFont="1" applyBorder="1" applyProtection="1">
      <protection locked="0"/>
    </xf>
    <xf numFmtId="49" fontId="22" fillId="0" borderId="71" xfId="3" applyNumberFormat="1" applyFont="1" applyBorder="1" applyProtection="1">
      <protection locked="0"/>
    </xf>
    <xf numFmtId="49" fontId="2" fillId="0" borderId="70" xfId="3" applyNumberFormat="1" applyBorder="1" applyProtection="1">
      <protection locked="0"/>
    </xf>
    <xf numFmtId="49" fontId="2" fillId="0" borderId="70" xfId="3" applyNumberFormat="1" applyFont="1" applyBorder="1" applyAlignment="1" applyProtection="1">
      <alignment horizontal="center" textRotation="90" wrapText="1"/>
      <protection locked="0"/>
    </xf>
    <xf numFmtId="49" fontId="0" fillId="0" borderId="18" xfId="0" applyNumberFormat="1" applyBorder="1" applyAlignment="1">
      <alignment horizontal="center"/>
    </xf>
    <xf numFmtId="49" fontId="1" fillId="0" borderId="18" xfId="0" applyNumberFormat="1" applyFont="1" applyBorder="1" applyAlignment="1">
      <alignment horizontal="center"/>
    </xf>
    <xf numFmtId="49" fontId="2" fillId="0" borderId="8" xfId="3" applyNumberFormat="1" applyFont="1" applyBorder="1" applyAlignment="1" applyProtection="1">
      <alignment horizontal="center" vertical="center" textRotation="90"/>
      <protection locked="0"/>
    </xf>
    <xf numFmtId="49" fontId="0" fillId="0" borderId="60" xfId="0" applyNumberFormat="1" applyBorder="1" applyAlignment="1" applyProtection="1">
      <alignment horizontal="center" vertical="center" textRotation="90"/>
      <protection locked="0"/>
    </xf>
    <xf numFmtId="49" fontId="0" fillId="0" borderId="40" xfId="0" applyNumberFormat="1" applyBorder="1" applyAlignment="1" applyProtection="1">
      <alignment horizontal="center" vertical="center" textRotation="90"/>
      <protection locked="0"/>
    </xf>
    <xf numFmtId="49" fontId="0" fillId="0" borderId="61" xfId="0" applyNumberFormat="1" applyBorder="1" applyAlignment="1" applyProtection="1">
      <alignment horizontal="left" vertical="center"/>
      <protection locked="0"/>
    </xf>
    <xf numFmtId="49" fontId="0" fillId="0" borderId="62" xfId="0" applyNumberFormat="1" applyBorder="1" applyAlignment="1" applyProtection="1">
      <alignment horizontal="left" vertical="center"/>
      <protection locked="0"/>
    </xf>
    <xf numFmtId="49" fontId="1" fillId="0" borderId="65" xfId="0" applyNumberFormat="1" applyFont="1" applyBorder="1" applyAlignment="1" applyProtection="1">
      <alignment horizontal="left" vertical="center"/>
      <protection locked="0"/>
    </xf>
    <xf numFmtId="49" fontId="1" fillId="0" borderId="62" xfId="0" applyNumberFormat="1" applyFont="1" applyBorder="1" applyAlignment="1" applyProtection="1">
      <alignment horizontal="left" vertical="center"/>
      <protection locked="0"/>
    </xf>
    <xf numFmtId="49" fontId="13" fillId="0" borderId="24" xfId="0" applyNumberFormat="1" applyFont="1" applyBorder="1" applyAlignment="1" applyProtection="1">
      <alignment horizontal="center" vertical="center" wrapText="1"/>
      <protection locked="0"/>
    </xf>
    <xf numFmtId="49" fontId="13" fillId="0" borderId="25" xfId="0" applyNumberFormat="1" applyFont="1" applyBorder="1" applyAlignment="1" applyProtection="1">
      <alignment horizontal="center" vertical="center" wrapText="1"/>
      <protection locked="0"/>
    </xf>
    <xf numFmtId="49" fontId="13" fillId="0" borderId="6" xfId="0" applyNumberFormat="1" applyFont="1" applyBorder="1" applyAlignment="1" applyProtection="1">
      <alignment horizontal="center" vertical="center" wrapText="1"/>
      <protection locked="0"/>
    </xf>
    <xf numFmtId="49" fontId="13" fillId="0" borderId="0" xfId="0" applyNumberFormat="1" applyFont="1" applyBorder="1" applyAlignment="1" applyProtection="1">
      <alignment horizontal="center" vertical="center" wrapText="1"/>
      <protection locked="0"/>
    </xf>
    <xf numFmtId="49" fontId="13" fillId="0" borderId="10" xfId="0" applyNumberFormat="1" applyFont="1" applyBorder="1" applyAlignment="1" applyProtection="1">
      <alignment horizontal="center" vertical="center" wrapText="1"/>
      <protection locked="0"/>
    </xf>
    <xf numFmtId="49" fontId="13" fillId="0" borderId="11" xfId="0" applyNumberFormat="1" applyFont="1" applyBorder="1" applyAlignment="1" applyProtection="1">
      <alignment horizontal="center" vertical="center" wrapText="1"/>
      <protection locked="0"/>
    </xf>
    <xf numFmtId="49" fontId="14" fillId="0" borderId="8" xfId="0" applyNumberFormat="1" applyFont="1" applyBorder="1" applyAlignment="1" applyProtection="1">
      <alignment horizontal="center" vertical="center"/>
      <protection locked="0"/>
    </xf>
    <xf numFmtId="49" fontId="14" fillId="0" borderId="40" xfId="0" applyNumberFormat="1" applyFont="1" applyBorder="1" applyAlignment="1" applyProtection="1">
      <alignment horizontal="center" vertical="center"/>
      <protection locked="0"/>
    </xf>
    <xf numFmtId="49" fontId="23" fillId="0" borderId="55" xfId="0" applyNumberFormat="1" applyFont="1" applyBorder="1" applyAlignment="1" applyProtection="1">
      <alignment horizontal="center" vertical="center"/>
      <protection locked="0"/>
    </xf>
    <xf numFmtId="49" fontId="11" fillId="0" borderId="35" xfId="0" applyNumberFormat="1" applyFont="1" applyBorder="1" applyAlignment="1" applyProtection="1">
      <alignment horizontal="center" vertical="center"/>
      <protection locked="0"/>
    </xf>
    <xf numFmtId="49" fontId="11" fillId="0" borderId="56" xfId="0" applyNumberFormat="1" applyFont="1" applyBorder="1" applyAlignment="1" applyProtection="1">
      <alignment horizontal="center" vertical="center"/>
      <protection locked="0"/>
    </xf>
    <xf numFmtId="49" fontId="11" fillId="0" borderId="10" xfId="0" applyNumberFormat="1" applyFont="1" applyBorder="1" applyAlignment="1" applyProtection="1">
      <alignment horizontal="center" vertical="center"/>
      <protection locked="0"/>
    </xf>
    <xf numFmtId="49" fontId="11" fillId="0" borderId="11" xfId="0" applyNumberFormat="1" applyFont="1" applyBorder="1" applyAlignment="1" applyProtection="1">
      <alignment horizontal="center" vertical="center"/>
      <protection locked="0"/>
    </xf>
    <xf numFmtId="49" fontId="11" fillId="0" borderId="28" xfId="0" applyNumberFormat="1" applyFont="1" applyBorder="1" applyAlignment="1" applyProtection="1">
      <alignment horizontal="center" vertical="center"/>
      <protection locked="0"/>
    </xf>
    <xf numFmtId="49" fontId="14" fillId="0" borderId="24" xfId="0" applyNumberFormat="1" applyFont="1" applyBorder="1" applyAlignment="1" applyProtection="1">
      <alignment horizontal="center" vertical="center" wrapText="1"/>
      <protection locked="0"/>
    </xf>
    <xf numFmtId="49" fontId="14" fillId="0" borderId="25" xfId="0" applyNumberFormat="1" applyFont="1" applyBorder="1" applyAlignment="1" applyProtection="1">
      <alignment horizontal="center" vertical="center" wrapText="1"/>
      <protection locked="0"/>
    </xf>
    <xf numFmtId="49" fontId="14" fillId="0" borderId="29" xfId="0" applyNumberFormat="1" applyFont="1" applyBorder="1" applyAlignment="1" applyProtection="1">
      <alignment horizontal="center" vertical="center" wrapText="1"/>
      <protection locked="0"/>
    </xf>
    <xf numFmtId="49" fontId="14" fillId="0" borderId="6" xfId="0" applyNumberFormat="1" applyFont="1" applyBorder="1" applyAlignment="1" applyProtection="1">
      <alignment horizontal="center" vertical="center" wrapText="1"/>
      <protection locked="0"/>
    </xf>
    <xf numFmtId="49" fontId="14" fillId="0" borderId="0" xfId="0" applyNumberFormat="1" applyFont="1" applyBorder="1" applyAlignment="1" applyProtection="1">
      <alignment horizontal="center" vertical="center" wrapText="1"/>
      <protection locked="0"/>
    </xf>
    <xf numFmtId="49" fontId="14" fillId="0" borderId="7" xfId="0" applyNumberFormat="1" applyFont="1" applyBorder="1" applyAlignment="1" applyProtection="1">
      <alignment horizontal="center" vertical="center" wrapText="1"/>
      <protection locked="0"/>
    </xf>
    <xf numFmtId="49" fontId="14" fillId="0" borderId="10" xfId="0" applyNumberFormat="1" applyFont="1" applyBorder="1" applyAlignment="1" applyProtection="1">
      <alignment horizontal="center" vertical="center" wrapText="1"/>
      <protection locked="0"/>
    </xf>
    <xf numFmtId="49" fontId="14" fillId="0" borderId="11" xfId="0" applyNumberFormat="1" applyFont="1" applyBorder="1" applyAlignment="1" applyProtection="1">
      <alignment horizontal="center" vertical="center" wrapText="1"/>
      <protection locked="0"/>
    </xf>
    <xf numFmtId="49" fontId="14" fillId="0" borderId="28" xfId="0" applyNumberFormat="1" applyFont="1" applyBorder="1" applyAlignment="1" applyProtection="1">
      <alignment horizontal="center" vertical="center" wrapText="1"/>
      <protection locked="0"/>
    </xf>
    <xf numFmtId="49" fontId="2" fillId="0" borderId="57" xfId="3" applyNumberFormat="1" applyBorder="1" applyAlignment="1" applyProtection="1">
      <alignment horizontal="center" vertical="center" textRotation="90"/>
      <protection locked="0"/>
    </xf>
    <xf numFmtId="49" fontId="2" fillId="0" borderId="58" xfId="3" applyNumberFormat="1" applyBorder="1" applyAlignment="1" applyProtection="1">
      <alignment horizontal="center" vertical="center" textRotation="90"/>
      <protection locked="0"/>
    </xf>
    <xf numFmtId="49" fontId="2" fillId="0" borderId="58" xfId="3" applyNumberFormat="1" applyBorder="1" applyAlignment="1" applyProtection="1">
      <alignment horizontal="center" textRotation="90" wrapText="1"/>
      <protection locked="0"/>
    </xf>
    <xf numFmtId="49" fontId="2" fillId="0" borderId="59" xfId="3" applyNumberFormat="1" applyBorder="1" applyAlignment="1" applyProtection="1">
      <alignment horizontal="center" textRotation="90" wrapText="1"/>
      <protection locked="0"/>
    </xf>
    <xf numFmtId="49" fontId="2" fillId="0" borderId="7" xfId="3" applyNumberFormat="1" applyBorder="1" applyAlignment="1" applyProtection="1">
      <protection locked="0"/>
    </xf>
    <xf numFmtId="49" fontId="2" fillId="0" borderId="0" xfId="3" applyNumberFormat="1" applyBorder="1" applyAlignment="1" applyProtection="1">
      <protection locked="0"/>
    </xf>
    <xf numFmtId="49" fontId="2" fillId="0" borderId="28" xfId="3" applyNumberFormat="1" applyBorder="1" applyAlignment="1" applyProtection="1">
      <protection locked="0"/>
    </xf>
    <xf numFmtId="180" fontId="6" fillId="0" borderId="24" xfId="3" applyNumberFormat="1" applyFont="1" applyBorder="1" applyAlignment="1" applyProtection="1">
      <alignment horizontal="center" textRotation="90" wrapText="1"/>
      <protection locked="0"/>
    </xf>
    <xf numFmtId="180" fontId="6" fillId="0" borderId="29" xfId="3" applyNumberFormat="1" applyFont="1" applyBorder="1" applyAlignment="1" applyProtection="1">
      <alignment horizontal="center" textRotation="90" wrapText="1"/>
      <protection locked="0"/>
    </xf>
    <xf numFmtId="180" fontId="6" fillId="0" borderId="6" xfId="3" applyNumberFormat="1" applyFont="1" applyBorder="1" applyAlignment="1" applyProtection="1">
      <alignment horizontal="center" textRotation="90" wrapText="1"/>
      <protection locked="0"/>
    </xf>
    <xf numFmtId="180" fontId="6" fillId="0" borderId="7" xfId="3" applyNumberFormat="1" applyFont="1" applyBorder="1" applyAlignment="1" applyProtection="1">
      <alignment horizontal="center" textRotation="90" wrapText="1"/>
      <protection locked="0"/>
    </xf>
    <xf numFmtId="180" fontId="6" fillId="0" borderId="10" xfId="3" applyNumberFormat="1" applyFont="1" applyBorder="1" applyAlignment="1" applyProtection="1">
      <alignment horizontal="center" textRotation="90" wrapText="1"/>
      <protection locked="0"/>
    </xf>
    <xf numFmtId="180" fontId="6" fillId="0" borderId="28" xfId="3" applyNumberFormat="1" applyFont="1" applyBorder="1" applyAlignment="1" applyProtection="1">
      <alignment horizontal="center" textRotation="90" wrapText="1"/>
      <protection locked="0"/>
    </xf>
    <xf numFmtId="180" fontId="6" fillId="0" borderId="4" xfId="3" applyNumberFormat="1" applyFont="1" applyBorder="1" applyAlignment="1" applyProtection="1">
      <alignment horizontal="center" textRotation="90" wrapText="1"/>
      <protection locked="0"/>
    </xf>
    <xf numFmtId="180" fontId="6" fillId="0" borderId="4" xfId="0" applyNumberFormat="1" applyFont="1" applyBorder="1" applyAlignment="1" applyProtection="1">
      <alignment horizontal="center" vertical="center" textRotation="90"/>
      <protection locked="0"/>
    </xf>
    <xf numFmtId="180" fontId="6" fillId="0" borderId="8" xfId="3" applyNumberFormat="1" applyFont="1" applyBorder="1" applyAlignment="1" applyProtection="1">
      <alignment horizontal="center" vertical="center" textRotation="90"/>
      <protection locked="0"/>
    </xf>
    <xf numFmtId="180" fontId="6" fillId="0" borderId="40" xfId="3" applyNumberFormat="1" applyFont="1" applyBorder="1" applyAlignment="1" applyProtection="1">
      <alignment horizontal="center" vertical="center" textRotation="90"/>
      <protection locked="0"/>
    </xf>
    <xf numFmtId="180" fontId="6" fillId="0" borderId="24" xfId="3" applyNumberFormat="1" applyFont="1" applyBorder="1" applyAlignment="1" applyProtection="1">
      <alignment horizontal="center" textRotation="90"/>
      <protection locked="0"/>
    </xf>
    <xf numFmtId="180" fontId="6" fillId="0" borderId="29" xfId="3" applyNumberFormat="1" applyFont="1" applyBorder="1" applyAlignment="1" applyProtection="1">
      <alignment horizontal="center" textRotation="90"/>
      <protection locked="0"/>
    </xf>
    <xf numFmtId="180" fontId="6" fillId="0" borderId="6" xfId="3" applyNumberFormat="1" applyFont="1" applyBorder="1" applyAlignment="1" applyProtection="1">
      <alignment horizontal="center" textRotation="90"/>
      <protection locked="0"/>
    </xf>
    <xf numFmtId="180" fontId="6" fillId="0" borderId="7" xfId="3" applyNumberFormat="1" applyFont="1" applyBorder="1" applyAlignment="1" applyProtection="1">
      <alignment horizontal="center" textRotation="90"/>
      <protection locked="0"/>
    </xf>
    <xf numFmtId="0" fontId="0" fillId="0" borderId="6" xfId="0" applyBorder="1" applyAlignment="1">
      <alignment horizontal="center" textRotation="90"/>
    </xf>
    <xf numFmtId="0" fontId="0" fillId="0" borderId="7" xfId="0" applyBorder="1" applyAlignment="1">
      <alignment horizontal="center" textRotation="90"/>
    </xf>
    <xf numFmtId="0" fontId="0" fillId="0" borderId="10" xfId="0" applyBorder="1" applyAlignment="1">
      <alignment horizontal="center" textRotation="90"/>
    </xf>
    <xf numFmtId="0" fontId="0" fillId="0" borderId="28" xfId="0" applyBorder="1" applyAlignment="1">
      <alignment horizontal="center" textRotation="90"/>
    </xf>
    <xf numFmtId="0" fontId="10" fillId="0" borderId="15" xfId="3" applyFont="1" applyBorder="1" applyAlignment="1" applyProtection="1">
      <alignment horizontal="center" vertical="center" textRotation="90"/>
    </xf>
    <xf numFmtId="0" fontId="10" fillId="0" borderId="53" xfId="3" applyFont="1" applyBorder="1" applyAlignment="1" applyProtection="1">
      <alignment horizontal="center" vertical="center" textRotation="90"/>
    </xf>
    <xf numFmtId="180" fontId="6" fillId="0" borderId="24" xfId="3" applyNumberFormat="1" applyFont="1" applyBorder="1" applyAlignment="1" applyProtection="1">
      <alignment horizontal="center" vertical="center" textRotation="90"/>
      <protection locked="0"/>
    </xf>
    <xf numFmtId="180" fontId="6" fillId="0" borderId="29" xfId="3" applyNumberFormat="1" applyFont="1" applyBorder="1" applyAlignment="1" applyProtection="1">
      <alignment horizontal="center" vertical="center" textRotation="90"/>
      <protection locked="0"/>
    </xf>
    <xf numFmtId="180" fontId="6" fillId="0" borderId="6" xfId="3" applyNumberFormat="1" applyFont="1" applyBorder="1" applyAlignment="1" applyProtection="1">
      <alignment horizontal="center" vertical="center" textRotation="90"/>
      <protection locked="0"/>
    </xf>
    <xf numFmtId="180" fontId="6" fillId="0" borderId="7" xfId="3" applyNumberFormat="1" applyFont="1" applyBorder="1" applyAlignment="1" applyProtection="1">
      <alignment horizontal="center" vertical="center" textRotation="90"/>
      <protection locked="0"/>
    </xf>
    <xf numFmtId="180" fontId="6" fillId="0" borderId="10" xfId="3" applyNumberFormat="1" applyFont="1" applyBorder="1" applyAlignment="1" applyProtection="1">
      <alignment horizontal="center" vertical="center" textRotation="90"/>
      <protection locked="0"/>
    </xf>
    <xf numFmtId="180" fontId="6" fillId="0" borderId="28" xfId="3" applyNumberFormat="1" applyFont="1" applyBorder="1" applyAlignment="1" applyProtection="1">
      <alignment horizontal="center" vertical="center" textRotation="90"/>
      <protection locked="0"/>
    </xf>
    <xf numFmtId="0" fontId="10" fillId="0" borderId="24" xfId="0" applyFont="1" applyBorder="1" applyAlignment="1" applyProtection="1">
      <alignment horizontal="center" vertical="center" wrapText="1"/>
      <protection locked="0"/>
    </xf>
    <xf numFmtId="0" fontId="10" fillId="0" borderId="25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40" xfId="0" applyFont="1" applyBorder="1" applyAlignment="1" applyProtection="1">
      <alignment horizontal="center" vertical="center"/>
      <protection locked="0"/>
    </xf>
    <xf numFmtId="49" fontId="6" fillId="0" borderId="24" xfId="3" applyNumberFormat="1" applyFont="1" applyBorder="1" applyAlignment="1" applyProtection="1">
      <alignment horizontal="center" vertical="center" textRotation="90" wrapText="1"/>
      <protection locked="0"/>
    </xf>
    <xf numFmtId="49" fontId="6" fillId="0" borderId="29" xfId="3" applyNumberFormat="1" applyFont="1" applyBorder="1" applyAlignment="1" applyProtection="1">
      <alignment horizontal="center" vertical="center" textRotation="90"/>
      <protection locked="0"/>
    </xf>
    <xf numFmtId="49" fontId="6" fillId="0" borderId="6" xfId="3" applyNumberFormat="1" applyFont="1" applyBorder="1" applyAlignment="1" applyProtection="1">
      <alignment horizontal="center" vertical="center" textRotation="90"/>
      <protection locked="0"/>
    </xf>
    <xf numFmtId="49" fontId="6" fillId="0" borderId="7" xfId="3" applyNumberFormat="1" applyFont="1" applyBorder="1" applyAlignment="1" applyProtection="1">
      <alignment horizontal="center" vertical="center" textRotation="90"/>
      <protection locked="0"/>
    </xf>
    <xf numFmtId="49" fontId="6" fillId="0" borderId="10" xfId="3" applyNumberFormat="1" applyFont="1" applyBorder="1" applyAlignment="1" applyProtection="1">
      <alignment horizontal="center" vertical="center" textRotation="90"/>
      <protection locked="0"/>
    </xf>
    <xf numFmtId="49" fontId="6" fillId="0" borderId="28" xfId="3" applyNumberFormat="1" applyFont="1" applyBorder="1" applyAlignment="1" applyProtection="1">
      <alignment horizontal="center" vertical="center" textRotation="90"/>
      <protection locked="0"/>
    </xf>
    <xf numFmtId="49" fontId="21" fillId="0" borderId="64" xfId="0" applyNumberFormat="1" applyFont="1" applyBorder="1" applyAlignment="1" applyProtection="1">
      <alignment horizontal="left" vertical="center"/>
      <protection locked="0"/>
    </xf>
    <xf numFmtId="0" fontId="9" fillId="0" borderId="24" xfId="0" applyFont="1" applyBorder="1" applyAlignment="1" applyProtection="1">
      <alignment horizontal="center" vertical="center" wrapText="1"/>
      <protection locked="0"/>
    </xf>
    <xf numFmtId="0" fontId="9" fillId="0" borderId="25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 applyProtection="1">
      <alignment horizontal="center" vertical="center" wrapText="1"/>
      <protection locked="0"/>
    </xf>
    <xf numFmtId="0" fontId="13" fillId="0" borderId="25" xfId="0" applyFont="1" applyBorder="1" applyAlignment="1" applyProtection="1">
      <alignment horizontal="center" vertical="center"/>
      <protection locked="0"/>
    </xf>
    <xf numFmtId="0" fontId="13" fillId="0" borderId="29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28" xfId="0" applyFont="1" applyBorder="1" applyAlignment="1" applyProtection="1">
      <alignment horizontal="center" vertical="center"/>
      <protection locked="0"/>
    </xf>
    <xf numFmtId="49" fontId="0" fillId="0" borderId="65" xfId="0" applyNumberFormat="1" applyBorder="1" applyAlignment="1" applyProtection="1">
      <alignment horizontal="left" vertical="center"/>
      <protection locked="0"/>
    </xf>
    <xf numFmtId="49" fontId="21" fillId="0" borderId="62" xfId="0" applyNumberFormat="1" applyFont="1" applyBorder="1" applyAlignment="1" applyProtection="1">
      <alignment horizontal="left" vertical="center"/>
      <protection locked="0"/>
    </xf>
    <xf numFmtId="49" fontId="0" fillId="0" borderId="63" xfId="0" applyNumberFormat="1" applyBorder="1" applyAlignment="1" applyProtection="1">
      <alignment horizontal="left" vertical="center" wrapText="1"/>
      <protection locked="0"/>
    </xf>
    <xf numFmtId="49" fontId="21" fillId="0" borderId="63" xfId="0" applyNumberFormat="1" applyFont="1" applyBorder="1" applyAlignment="1" applyProtection="1">
      <alignment horizontal="left" vertical="center"/>
      <protection locked="0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7" xfId="0" applyFont="1" applyBorder="1" applyAlignment="1" applyProtection="1">
      <alignment horizontal="center" vertical="center" wrapText="1"/>
    </xf>
    <xf numFmtId="0" fontId="31" fillId="0" borderId="24" xfId="0" applyFont="1" applyBorder="1" applyAlignment="1" applyProtection="1">
      <alignment horizontal="center" vertical="center" wrapText="1"/>
      <protection locked="0"/>
    </xf>
    <xf numFmtId="0" fontId="32" fillId="0" borderId="25" xfId="0" applyFont="1" applyBorder="1" applyAlignment="1" applyProtection="1">
      <alignment horizontal="center" vertical="center"/>
      <protection locked="0"/>
    </xf>
    <xf numFmtId="0" fontId="32" fillId="0" borderId="29" xfId="0" applyFont="1" applyBorder="1" applyAlignment="1" applyProtection="1">
      <alignment horizontal="center" vertical="center"/>
      <protection locked="0"/>
    </xf>
    <xf numFmtId="0" fontId="32" fillId="0" borderId="10" xfId="0" applyFont="1" applyBorder="1" applyAlignment="1" applyProtection="1">
      <alignment horizontal="center" vertical="center"/>
      <protection locked="0"/>
    </xf>
    <xf numFmtId="0" fontId="32" fillId="0" borderId="11" xfId="0" applyFont="1" applyBorder="1" applyAlignment="1" applyProtection="1">
      <alignment horizontal="center" vertical="center"/>
      <protection locked="0"/>
    </xf>
    <xf numFmtId="0" fontId="32" fillId="0" borderId="28" xfId="0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28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horizontal="center" vertical="center"/>
    </xf>
    <xf numFmtId="0" fontId="13" fillId="0" borderId="40" xfId="0" applyFont="1" applyBorder="1" applyAlignment="1" applyProtection="1">
      <alignment horizontal="center" vertical="center"/>
    </xf>
    <xf numFmtId="0" fontId="5" fillId="0" borderId="15" xfId="3" applyFont="1" applyBorder="1" applyAlignment="1" applyProtection="1">
      <alignment horizontal="center" vertical="center"/>
    </xf>
    <xf numFmtId="0" fontId="5" fillId="0" borderId="46" xfId="3" applyFont="1" applyBorder="1" applyAlignment="1" applyProtection="1">
      <alignment horizontal="center" vertical="center"/>
    </xf>
    <xf numFmtId="0" fontId="5" fillId="0" borderId="53" xfId="3" applyFont="1" applyBorder="1" applyAlignment="1" applyProtection="1">
      <alignment horizontal="center" vertical="center"/>
    </xf>
    <xf numFmtId="0" fontId="0" fillId="0" borderId="51" xfId="0" applyBorder="1" applyAlignment="1" applyProtection="1">
      <alignment horizontal="center"/>
    </xf>
    <xf numFmtId="0" fontId="14" fillId="0" borderId="24" xfId="0" applyFont="1" applyBorder="1" applyAlignment="1" applyProtection="1">
      <alignment horizontal="center" vertical="center"/>
    </xf>
    <xf numFmtId="0" fontId="14" fillId="0" borderId="29" xfId="0" applyFont="1" applyBorder="1" applyAlignment="1" applyProtection="1">
      <alignment horizontal="center" vertical="center"/>
    </xf>
    <xf numFmtId="0" fontId="14" fillId="0" borderId="10" xfId="0" applyFont="1" applyBorder="1" applyAlignment="1" applyProtection="1">
      <alignment horizontal="center" vertical="center"/>
    </xf>
    <xf numFmtId="0" fontId="14" fillId="0" borderId="28" xfId="0" applyFont="1" applyBorder="1" applyAlignment="1" applyProtection="1">
      <alignment horizontal="center" vertical="center"/>
    </xf>
    <xf numFmtId="0" fontId="13" fillId="0" borderId="15" xfId="0" applyFont="1" applyBorder="1" applyAlignment="1" applyProtection="1">
      <alignment horizontal="center" vertical="center"/>
    </xf>
    <xf numFmtId="0" fontId="13" fillId="0" borderId="53" xfId="0" applyFont="1" applyBorder="1" applyAlignment="1" applyProtection="1">
      <alignment horizontal="center" vertical="center"/>
    </xf>
    <xf numFmtId="0" fontId="14" fillId="0" borderId="25" xfId="0" applyFont="1" applyBorder="1" applyAlignment="1" applyProtection="1">
      <alignment horizontal="center" vertical="center" wrapText="1"/>
    </xf>
    <xf numFmtId="0" fontId="14" fillId="0" borderId="29" xfId="0" applyFont="1" applyBorder="1" applyAlignment="1" applyProtection="1">
      <alignment horizontal="center" vertical="center" wrapText="1"/>
    </xf>
    <xf numFmtId="0" fontId="1" fillId="0" borderId="51" xfId="0" applyFont="1" applyBorder="1" applyAlignment="1" applyProtection="1">
      <alignment horizontal="center"/>
    </xf>
    <xf numFmtId="0" fontId="5" fillId="0" borderId="15" xfId="3" applyFont="1" applyBorder="1" applyAlignment="1" applyProtection="1">
      <alignment horizontal="center" vertical="center" wrapText="1"/>
    </xf>
    <xf numFmtId="0" fontId="5" fillId="0" borderId="53" xfId="3" applyFont="1" applyBorder="1" applyAlignment="1" applyProtection="1">
      <alignment horizontal="center" vertical="center" wrapText="1"/>
    </xf>
    <xf numFmtId="0" fontId="5" fillId="0" borderId="46" xfId="3" applyFont="1" applyBorder="1" applyAlignment="1" applyProtection="1">
      <alignment horizontal="center" vertical="center" wrapText="1"/>
    </xf>
    <xf numFmtId="49" fontId="6" fillId="0" borderId="24" xfId="3" applyNumberFormat="1" applyFont="1" applyBorder="1" applyAlignment="1" applyProtection="1">
      <alignment horizontal="center" vertical="center" textRotation="90"/>
      <protection locked="0"/>
    </xf>
    <xf numFmtId="0" fontId="1" fillId="0" borderId="50" xfId="0" applyFont="1" applyBorder="1" applyAlignment="1" applyProtection="1">
      <alignment horizontal="center"/>
    </xf>
    <xf numFmtId="0" fontId="0" fillId="0" borderId="50" xfId="0" applyBorder="1" applyAlignment="1" applyProtection="1">
      <alignment horizontal="center"/>
    </xf>
    <xf numFmtId="0" fontId="31" fillId="0" borderId="24" xfId="0" applyFont="1" applyBorder="1" applyAlignment="1" applyProtection="1">
      <alignment horizontal="center" vertical="center" wrapText="1"/>
    </xf>
    <xf numFmtId="0" fontId="31" fillId="0" borderId="25" xfId="0" applyFont="1" applyBorder="1" applyAlignment="1" applyProtection="1">
      <alignment horizontal="center" vertical="center" wrapText="1"/>
    </xf>
    <xf numFmtId="0" fontId="31" fillId="0" borderId="6" xfId="0" applyFont="1" applyBorder="1" applyAlignment="1" applyProtection="1">
      <alignment horizontal="center" vertical="center" wrapText="1"/>
    </xf>
    <xf numFmtId="0" fontId="31" fillId="0" borderId="0" xfId="0" applyFont="1" applyBorder="1" applyAlignment="1" applyProtection="1">
      <alignment horizontal="center" vertical="center" wrapText="1"/>
    </xf>
    <xf numFmtId="0" fontId="31" fillId="0" borderId="10" xfId="0" applyFont="1" applyBorder="1" applyAlignment="1" applyProtection="1">
      <alignment horizontal="center" vertical="center" wrapText="1"/>
    </xf>
    <xf numFmtId="0" fontId="31" fillId="0" borderId="11" xfId="0" applyFont="1" applyBorder="1" applyAlignment="1" applyProtection="1">
      <alignment horizontal="center" vertical="center" wrapText="1"/>
    </xf>
    <xf numFmtId="0" fontId="14" fillId="0" borderId="12" xfId="0" applyFont="1" applyBorder="1" applyAlignment="1" applyProtection="1">
      <alignment horizontal="center" vertical="center" wrapText="1"/>
      <protection locked="0"/>
    </xf>
    <xf numFmtId="0" fontId="14" fillId="0" borderId="21" xfId="0" applyFont="1" applyBorder="1" applyAlignment="1" applyProtection="1">
      <alignment horizontal="center" vertical="center" wrapText="1"/>
      <protection locked="0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0" fontId="14" fillId="0" borderId="12" xfId="0" applyFont="1" applyBorder="1" applyAlignment="1" applyProtection="1">
      <alignment horizontal="left" vertical="center" wrapText="1"/>
      <protection locked="0"/>
    </xf>
    <xf numFmtId="0" fontId="14" fillId="0" borderId="13" xfId="0" applyFont="1" applyBorder="1" applyAlignment="1" applyProtection="1">
      <alignment horizontal="left" vertical="center" wrapText="1"/>
      <protection locked="0"/>
    </xf>
    <xf numFmtId="0" fontId="10" fillId="0" borderId="8" xfId="3" applyFont="1" applyBorder="1" applyAlignment="1">
      <alignment horizontal="center" vertical="center" textRotation="90"/>
    </xf>
    <xf numFmtId="0" fontId="10" fillId="0" borderId="60" xfId="3" applyFont="1" applyBorder="1" applyAlignment="1">
      <alignment horizontal="center" vertical="center" textRotation="90"/>
    </xf>
    <xf numFmtId="0" fontId="10" fillId="0" borderId="40" xfId="3" applyFont="1" applyBorder="1" applyAlignment="1">
      <alignment horizontal="center" vertical="center" textRotation="90"/>
    </xf>
    <xf numFmtId="0" fontId="14" fillId="0" borderId="21" xfId="0" applyFont="1" applyBorder="1" applyAlignment="1" applyProtection="1">
      <alignment horizontal="left" vertical="center" wrapText="1"/>
      <protection locked="0"/>
    </xf>
    <xf numFmtId="0" fontId="14" fillId="0" borderId="22" xfId="0" applyFont="1" applyBorder="1" applyAlignment="1" applyProtection="1">
      <alignment horizontal="center" vertical="center" wrapText="1"/>
      <protection locked="0"/>
    </xf>
    <xf numFmtId="0" fontId="14" fillId="0" borderId="70" xfId="0" applyFont="1" applyBorder="1" applyAlignment="1" applyProtection="1">
      <alignment horizontal="center" vertical="center" wrapText="1"/>
      <protection locked="0"/>
    </xf>
    <xf numFmtId="0" fontId="14" fillId="0" borderId="89" xfId="0" applyFont="1" applyBorder="1" applyAlignment="1" applyProtection="1">
      <alignment horizontal="center" vertical="center" wrapText="1"/>
      <protection locked="0"/>
    </xf>
    <xf numFmtId="0" fontId="14" fillId="0" borderId="85" xfId="0" applyFont="1" applyBorder="1" applyAlignment="1" applyProtection="1">
      <alignment horizontal="center" vertical="center" wrapText="1"/>
      <protection locked="0"/>
    </xf>
    <xf numFmtId="0" fontId="14" fillId="0" borderId="58" xfId="0" applyFont="1" applyBorder="1" applyAlignment="1" applyProtection="1">
      <alignment horizontal="center" vertical="center" wrapText="1"/>
      <protection locked="0"/>
    </xf>
    <xf numFmtId="0" fontId="14" fillId="0" borderId="86" xfId="0" applyFont="1" applyBorder="1" applyAlignment="1" applyProtection="1">
      <alignment horizontal="center" vertical="center" wrapText="1"/>
      <protection locked="0"/>
    </xf>
    <xf numFmtId="0" fontId="14" fillId="0" borderId="87" xfId="0" applyFont="1" applyBorder="1" applyAlignment="1" applyProtection="1">
      <alignment horizontal="center" vertical="center" wrapText="1"/>
      <protection locked="0"/>
    </xf>
    <xf numFmtId="0" fontId="14" fillId="0" borderId="88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2" fillId="0" borderId="0" xfId="3" applyNumberFormat="1" applyBorder="1" applyAlignment="1">
      <alignment horizontal="center" textRotation="90" wrapText="1"/>
    </xf>
    <xf numFmtId="0" fontId="2" fillId="0" borderId="0" xfId="3" applyBorder="1"/>
    <xf numFmtId="0" fontId="7" fillId="0" borderId="0" xfId="3" applyNumberFormat="1" applyFont="1" applyBorder="1" applyAlignment="1">
      <alignment horizontal="center" textRotation="90" wrapText="1"/>
    </xf>
    <xf numFmtId="0" fontId="7" fillId="0" borderId="0" xfId="3" applyFont="1" applyBorder="1"/>
    <xf numFmtId="0" fontId="2" fillId="0" borderId="7" xfId="3" applyNumberFormat="1" applyBorder="1" applyAlignment="1">
      <alignment horizontal="center" textRotation="90" wrapText="1"/>
    </xf>
    <xf numFmtId="0" fontId="5" fillId="0" borderId="15" xfId="3" applyFont="1" applyBorder="1" applyAlignment="1">
      <alignment horizontal="center" vertical="center"/>
    </xf>
    <xf numFmtId="0" fontId="5" fillId="0" borderId="46" xfId="3" applyFont="1" applyBorder="1" applyAlignment="1">
      <alignment horizontal="center" vertical="center"/>
    </xf>
    <xf numFmtId="0" fontId="5" fillId="0" borderId="53" xfId="3" applyFont="1" applyBorder="1" applyAlignment="1">
      <alignment horizontal="center" vertical="center"/>
    </xf>
    <xf numFmtId="0" fontId="5" fillId="0" borderId="24" xfId="3" applyFont="1" applyBorder="1" applyAlignment="1">
      <alignment horizontal="center" vertical="center"/>
    </xf>
    <xf numFmtId="0" fontId="5" fillId="0" borderId="25" xfId="3" applyFont="1" applyBorder="1" applyAlignment="1">
      <alignment horizontal="center" vertical="center"/>
    </xf>
    <xf numFmtId="0" fontId="5" fillId="0" borderId="29" xfId="3" applyFont="1" applyBorder="1" applyAlignment="1">
      <alignment horizontal="center" vertical="center"/>
    </xf>
    <xf numFmtId="0" fontId="4" fillId="0" borderId="26" xfId="3" applyFont="1" applyBorder="1" applyAlignment="1">
      <alignment horizontal="center" textRotation="90" wrapText="1"/>
    </xf>
    <xf numFmtId="0" fontId="0" fillId="0" borderId="0" xfId="0" applyBorder="1"/>
    <xf numFmtId="0" fontId="0" fillId="0" borderId="7" xfId="0" applyBorder="1"/>
    <xf numFmtId="0" fontId="0" fillId="0" borderId="26" xfId="0" applyBorder="1"/>
    <xf numFmtId="0" fontId="6" fillId="0" borderId="26" xfId="3" applyFont="1" applyBorder="1" applyAlignment="1">
      <alignment horizontal="center" textRotation="90"/>
    </xf>
    <xf numFmtId="0" fontId="2" fillId="0" borderId="0" xfId="3" applyNumberFormat="1" applyBorder="1" applyAlignment="1">
      <alignment horizontal="center" vertical="center" textRotation="90"/>
    </xf>
    <xf numFmtId="0" fontId="14" fillId="0" borderId="7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76" xfId="0" applyFont="1" applyBorder="1" applyAlignment="1">
      <alignment horizontal="left" vertical="center"/>
    </xf>
    <xf numFmtId="0" fontId="14" fillId="0" borderId="54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0" borderId="77" xfId="0" applyFont="1" applyBorder="1" applyAlignment="1">
      <alignment horizontal="left" vertical="center"/>
    </xf>
    <xf numFmtId="0" fontId="14" fillId="0" borderId="75" xfId="0" applyFont="1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 applyProtection="1">
      <alignment horizontal="left" vertical="center" wrapText="1"/>
      <protection locked="0"/>
    </xf>
    <xf numFmtId="0" fontId="14" fillId="0" borderId="76" xfId="0" applyFont="1" applyBorder="1" applyAlignment="1" applyProtection="1">
      <alignment horizontal="left" vertical="center" wrapText="1"/>
      <protection locked="0"/>
    </xf>
    <xf numFmtId="0" fontId="14" fillId="0" borderId="54" xfId="0" applyFont="1" applyBorder="1" applyAlignment="1" applyProtection="1">
      <alignment horizontal="left" vertical="center" wrapText="1"/>
      <protection locked="0"/>
    </xf>
    <xf numFmtId="0" fontId="14" fillId="0" borderId="17" xfId="0" applyFont="1" applyBorder="1" applyAlignment="1" applyProtection="1">
      <alignment horizontal="left" vertical="center" wrapText="1"/>
      <protection locked="0"/>
    </xf>
    <xf numFmtId="0" fontId="14" fillId="0" borderId="77" xfId="0" applyFont="1" applyBorder="1" applyAlignment="1" applyProtection="1">
      <alignment horizontal="left" vertical="center" wrapText="1"/>
      <protection locked="0"/>
    </xf>
    <xf numFmtId="0" fontId="14" fillId="0" borderId="23" xfId="0" applyFont="1" applyBorder="1" applyAlignment="1" applyProtection="1">
      <alignment horizontal="center" vertical="center" wrapText="1"/>
      <protection locked="0"/>
    </xf>
    <xf numFmtId="0" fontId="2" fillId="0" borderId="8" xfId="3" applyFont="1" applyBorder="1" applyAlignment="1">
      <alignment horizontal="center" vertical="center" textRotation="90"/>
    </xf>
    <xf numFmtId="0" fontId="2" fillId="0" borderId="60" xfId="3" applyFont="1" applyBorder="1" applyAlignment="1">
      <alignment horizontal="center" vertical="center" textRotation="90"/>
    </xf>
    <xf numFmtId="0" fontId="2" fillId="0" borderId="40" xfId="3" applyFont="1" applyBorder="1" applyAlignment="1">
      <alignment horizontal="center" vertical="center" textRotation="9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2" fillId="0" borderId="7" xfId="3" applyNumberFormat="1" applyBorder="1" applyAlignment="1">
      <alignment horizontal="center" vertical="center" textRotation="90"/>
    </xf>
    <xf numFmtId="0" fontId="0" fillId="0" borderId="60" xfId="0" applyBorder="1" applyAlignment="1">
      <alignment horizontal="center" vertical="center" textRotation="90"/>
    </xf>
    <xf numFmtId="0" fontId="0" fillId="0" borderId="40" xfId="0" applyBorder="1" applyAlignment="1">
      <alignment horizontal="center" vertical="center" textRotation="90"/>
    </xf>
    <xf numFmtId="0" fontId="2" fillId="0" borderId="29" xfId="3" applyBorder="1" applyAlignment="1"/>
    <xf numFmtId="0" fontId="2" fillId="0" borderId="7" xfId="3" applyBorder="1" applyAlignment="1"/>
    <xf numFmtId="0" fontId="2" fillId="0" borderId="28" xfId="3" applyBorder="1" applyAlignment="1"/>
    <xf numFmtId="0" fontId="5" fillId="0" borderId="72" xfId="3" applyFont="1" applyBorder="1" applyAlignment="1">
      <alignment horizontal="center" vertical="center"/>
    </xf>
    <xf numFmtId="0" fontId="5" fillId="0" borderId="18" xfId="3" applyFont="1" applyBorder="1" applyAlignment="1">
      <alignment horizontal="center" vertical="center"/>
    </xf>
    <xf numFmtId="0" fontId="5" fillId="0" borderId="73" xfId="3" applyFont="1" applyBorder="1" applyAlignment="1">
      <alignment horizontal="center" vertical="center"/>
    </xf>
    <xf numFmtId="0" fontId="5" fillId="0" borderId="15" xfId="3" applyFont="1" applyBorder="1" applyAlignment="1">
      <alignment horizontal="center" vertical="center" wrapText="1"/>
    </xf>
    <xf numFmtId="0" fontId="5" fillId="0" borderId="46" xfId="3" applyFont="1" applyBorder="1" applyAlignment="1">
      <alignment horizontal="center" vertical="center" wrapText="1"/>
    </xf>
    <xf numFmtId="0" fontId="5" fillId="0" borderId="53" xfId="3" applyFont="1" applyBorder="1" applyAlignment="1">
      <alignment horizontal="center" vertical="center" wrapText="1"/>
    </xf>
    <xf numFmtId="0" fontId="2" fillId="0" borderId="26" xfId="3" applyFont="1" applyBorder="1" applyAlignment="1">
      <alignment horizontal="left" textRotation="90"/>
    </xf>
    <xf numFmtId="0" fontId="2" fillId="0" borderId="0" xfId="3" applyFont="1" applyBorder="1" applyAlignment="1">
      <alignment horizontal="left" textRotation="90"/>
    </xf>
    <xf numFmtId="0" fontId="9" fillId="0" borderId="26" xfId="3" applyFont="1" applyBorder="1" applyAlignment="1">
      <alignment horizontal="center" textRotation="90"/>
    </xf>
    <xf numFmtId="0" fontId="1" fillId="0" borderId="60" xfId="0" applyFont="1" applyBorder="1" applyAlignment="1">
      <alignment horizontal="center" textRotation="90"/>
    </xf>
    <xf numFmtId="0" fontId="1" fillId="0" borderId="40" xfId="0" applyFont="1" applyBorder="1" applyAlignment="1">
      <alignment horizontal="center" textRotation="90"/>
    </xf>
    <xf numFmtId="0" fontId="14" fillId="0" borderId="19" xfId="0" applyFont="1" applyBorder="1" applyAlignment="1" applyProtection="1">
      <alignment horizontal="center" vertical="center" wrapText="1"/>
      <protection locked="0"/>
    </xf>
    <xf numFmtId="0" fontId="14" fillId="0" borderId="90" xfId="0" applyFont="1" applyBorder="1" applyAlignment="1" applyProtection="1">
      <alignment horizontal="center" vertical="center" wrapText="1"/>
      <protection locked="0"/>
    </xf>
    <xf numFmtId="0" fontId="14" fillId="0" borderId="20" xfId="0" applyFont="1" applyBorder="1" applyAlignment="1" applyProtection="1">
      <alignment horizontal="center" vertical="center" wrapText="1"/>
      <protection locked="0"/>
    </xf>
    <xf numFmtId="0" fontId="8" fillId="0" borderId="7" xfId="3" applyNumberFormat="1" applyFont="1" applyBorder="1" applyAlignment="1">
      <alignment horizontal="center" textRotation="90" wrapText="1"/>
    </xf>
    <xf numFmtId="0" fontId="8" fillId="0" borderId="7" xfId="3" applyFont="1" applyBorder="1"/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63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14" fillId="0" borderId="65" xfId="0" applyFont="1" applyBorder="1" applyAlignment="1" applyProtection="1">
      <alignment horizontal="center" vertical="center" wrapText="1"/>
      <protection locked="0"/>
    </xf>
    <xf numFmtId="0" fontId="14" fillId="0" borderId="75" xfId="0" applyFont="1" applyBorder="1" applyAlignment="1" applyProtection="1">
      <alignment horizontal="center" vertical="center" wrapText="1"/>
      <protection locked="0"/>
    </xf>
    <xf numFmtId="0" fontId="11" fillId="0" borderId="78" xfId="0" applyFont="1" applyBorder="1" applyAlignment="1">
      <alignment horizontal="center" vertical="center"/>
    </xf>
    <xf numFmtId="0" fontId="11" fillId="0" borderId="79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0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9" fillId="0" borderId="81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82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83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84" xfId="0" applyFont="1" applyBorder="1" applyAlignment="1">
      <alignment horizontal="center" vertical="center" wrapText="1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0" fontId="14" fillId="0" borderId="11" xfId="0" applyFont="1" applyBorder="1" applyAlignment="1" applyProtection="1">
      <alignment horizontal="center" vertical="center" wrapText="1"/>
      <protection locked="0"/>
    </xf>
    <xf numFmtId="0" fontId="14" fillId="0" borderId="28" xfId="0" applyFont="1" applyBorder="1" applyAlignment="1" applyProtection="1">
      <alignment horizontal="center" vertical="center" wrapText="1"/>
      <protection locked="0"/>
    </xf>
    <xf numFmtId="0" fontId="14" fillId="0" borderId="76" xfId="0" applyFont="1" applyBorder="1" applyAlignment="1" applyProtection="1">
      <alignment horizontal="center" vertical="center" wrapText="1"/>
      <protection locked="0"/>
    </xf>
    <xf numFmtId="0" fontId="14" fillId="0" borderId="54" xfId="0" applyFont="1" applyBorder="1" applyAlignment="1" applyProtection="1">
      <alignment horizontal="center" vertical="center" wrapText="1"/>
      <protection locked="0"/>
    </xf>
    <xf numFmtId="0" fontId="14" fillId="0" borderId="17" xfId="0" applyFont="1" applyBorder="1" applyAlignment="1" applyProtection="1">
      <alignment horizontal="center" vertical="center" wrapText="1"/>
      <protection locked="0"/>
    </xf>
    <xf numFmtId="0" fontId="14" fillId="0" borderId="77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0" fillId="0" borderId="66" xfId="0" applyBorder="1" applyAlignment="1">
      <alignment horizontal="left" vertical="center"/>
    </xf>
    <xf numFmtId="0" fontId="0" fillId="0" borderId="64" xfId="0" applyBorder="1" applyAlignment="1">
      <alignment horizontal="left" vertical="center"/>
    </xf>
    <xf numFmtId="0" fontId="1" fillId="0" borderId="65" xfId="0" applyFont="1" applyBorder="1" applyAlignment="1">
      <alignment horizontal="left" vertical="center"/>
    </xf>
    <xf numFmtId="0" fontId="1" fillId="0" borderId="62" xfId="0" applyFont="1" applyBorder="1" applyAlignment="1">
      <alignment horizontal="left" vertical="center"/>
    </xf>
    <xf numFmtId="0" fontId="10" fillId="0" borderId="18" xfId="3" applyFont="1" applyBorder="1" applyAlignment="1">
      <alignment horizontal="center" textRotation="90"/>
    </xf>
    <xf numFmtId="0" fontId="0" fillId="0" borderId="63" xfId="0" applyBorder="1" applyAlignment="1">
      <alignment horizontal="left" vertical="center"/>
    </xf>
    <xf numFmtId="0" fontId="1" fillId="0" borderId="18" xfId="0" applyFont="1" applyBorder="1" applyAlignment="1">
      <alignment horizontal="center"/>
    </xf>
    <xf numFmtId="0" fontId="13" fillId="0" borderId="2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2" fillId="0" borderId="0" xfId="3" applyFont="1" applyBorder="1" applyAlignment="1">
      <alignment horizontal="center" textRotation="90"/>
    </xf>
    <xf numFmtId="0" fontId="2" fillId="0" borderId="17" xfId="3" applyFont="1" applyBorder="1" applyAlignment="1">
      <alignment horizontal="center" textRotation="90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 textRotation="90"/>
    </xf>
    <xf numFmtId="0" fontId="2" fillId="0" borderId="8" xfId="3" applyBorder="1" applyAlignment="1"/>
    <xf numFmtId="0" fontId="2" fillId="0" borderId="60" xfId="3" applyBorder="1" applyAlignment="1"/>
    <xf numFmtId="0" fontId="2" fillId="0" borderId="40" xfId="3" applyBorder="1" applyAlignment="1"/>
    <xf numFmtId="0" fontId="0" fillId="0" borderId="61" xfId="0" applyBorder="1" applyAlignment="1">
      <alignment horizontal="left" vertical="center"/>
    </xf>
    <xf numFmtId="0" fontId="0" fillId="0" borderId="62" xfId="0" applyBorder="1" applyAlignment="1">
      <alignment horizontal="left" vertical="center"/>
    </xf>
    <xf numFmtId="0" fontId="15" fillId="0" borderId="0" xfId="3" applyFont="1" applyBorder="1" applyAlignment="1" applyProtection="1">
      <alignment horizontal="center" textRotation="90" wrapText="1"/>
      <protection locked="0"/>
    </xf>
    <xf numFmtId="0" fontId="16" fillId="0" borderId="0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/>
      <protection locked="0"/>
    </xf>
    <xf numFmtId="0" fontId="0" fillId="0" borderId="74" xfId="0" applyBorder="1" applyAlignment="1">
      <alignment horizontal="left" vertical="center"/>
    </xf>
    <xf numFmtId="0" fontId="0" fillId="0" borderId="73" xfId="0" applyBorder="1" applyAlignment="1">
      <alignment horizontal="left" vertical="center"/>
    </xf>
    <xf numFmtId="0" fontId="0" fillId="0" borderId="72" xfId="0" applyBorder="1" applyAlignment="1">
      <alignment horizontal="left" vertical="center"/>
    </xf>
    <xf numFmtId="0" fontId="0" fillId="0" borderId="18" xfId="0" applyFill="1" applyBorder="1" applyAlignment="1">
      <alignment horizontal="center"/>
    </xf>
    <xf numFmtId="0" fontId="15" fillId="0" borderId="26" xfId="3" applyFont="1" applyBorder="1" applyAlignment="1">
      <alignment horizontal="center" textRotation="90" wrapText="1"/>
    </xf>
    <xf numFmtId="0" fontId="16" fillId="0" borderId="26" xfId="0" applyFont="1" applyBorder="1"/>
    <xf numFmtId="0" fontId="35" fillId="4" borderId="75" xfId="0" applyFont="1" applyFill="1" applyBorder="1" applyAlignment="1" applyProtection="1">
      <alignment vertical="center" wrapText="1"/>
    </xf>
    <xf numFmtId="0" fontId="35" fillId="4" borderId="2" xfId="0" applyFont="1" applyFill="1" applyBorder="1" applyAlignment="1" applyProtection="1">
      <alignment vertical="center" wrapText="1"/>
    </xf>
    <xf numFmtId="0" fontId="35" fillId="4" borderId="76" xfId="0" applyFont="1" applyFill="1" applyBorder="1" applyAlignment="1" applyProtection="1">
      <alignment vertical="center" wrapText="1"/>
    </xf>
    <xf numFmtId="0" fontId="35" fillId="4" borderId="54" xfId="0" applyFont="1" applyFill="1" applyBorder="1" applyAlignment="1" applyProtection="1">
      <alignment vertical="center" wrapText="1"/>
    </xf>
    <xf numFmtId="0" fontId="35" fillId="4" borderId="17" xfId="0" applyFont="1" applyFill="1" applyBorder="1" applyAlignment="1" applyProtection="1">
      <alignment vertical="center" wrapText="1"/>
    </xf>
    <xf numFmtId="0" fontId="35" fillId="4" borderId="77" xfId="0" applyFont="1" applyFill="1" applyBorder="1" applyAlignment="1" applyProtection="1">
      <alignment vertical="center" wrapText="1"/>
    </xf>
    <xf numFmtId="0" fontId="36" fillId="4" borderId="21" xfId="0" applyFont="1" applyFill="1" applyBorder="1" applyAlignment="1" applyProtection="1">
      <alignment horizontal="center" vertical="center" wrapText="1"/>
    </xf>
    <xf numFmtId="0" fontId="36" fillId="4" borderId="91" xfId="0" applyFont="1" applyFill="1" applyBorder="1" applyAlignment="1" applyProtection="1">
      <alignment horizontal="center" vertical="center" wrapText="1"/>
    </xf>
    <xf numFmtId="0" fontId="34" fillId="4" borderId="21" xfId="0" applyFont="1" applyFill="1" applyBorder="1" applyAlignment="1" applyProtection="1">
      <alignment horizontal="left" vertical="center" wrapText="1"/>
    </xf>
    <xf numFmtId="0" fontId="34" fillId="4" borderId="91" xfId="0" applyFont="1" applyFill="1" applyBorder="1" applyAlignment="1" applyProtection="1">
      <alignment horizontal="left" vertical="center" wrapText="1"/>
    </xf>
    <xf numFmtId="0" fontId="34" fillId="4" borderId="21" xfId="0" applyFont="1" applyFill="1" applyBorder="1" applyAlignment="1" applyProtection="1">
      <alignment horizontal="center" vertical="center" wrapText="1"/>
    </xf>
    <xf numFmtId="0" fontId="34" fillId="4" borderId="91" xfId="0" applyFont="1" applyFill="1" applyBorder="1" applyAlignment="1" applyProtection="1">
      <alignment horizontal="center" vertical="center" wrapText="1"/>
    </xf>
    <xf numFmtId="0" fontId="34" fillId="4" borderId="75" xfId="0" applyFont="1" applyFill="1" applyBorder="1" applyAlignment="1" applyProtection="1">
      <alignment horizontal="center" vertical="center" wrapText="1"/>
    </xf>
    <xf numFmtId="0" fontId="34" fillId="4" borderId="2" xfId="0" applyFont="1" applyFill="1" applyBorder="1" applyAlignment="1" applyProtection="1">
      <alignment horizontal="center" vertical="center" wrapText="1"/>
    </xf>
    <xf numFmtId="0" fontId="34" fillId="4" borderId="76" xfId="0" applyFont="1" applyFill="1" applyBorder="1" applyAlignment="1" applyProtection="1">
      <alignment horizontal="center" vertical="center" wrapText="1"/>
    </xf>
    <xf numFmtId="0" fontId="34" fillId="4" borderId="54" xfId="0" applyFont="1" applyFill="1" applyBorder="1" applyAlignment="1" applyProtection="1">
      <alignment horizontal="center" vertical="center" wrapText="1"/>
    </xf>
    <xf numFmtId="0" fontId="34" fillId="4" borderId="17" xfId="0" applyFont="1" applyFill="1" applyBorder="1" applyAlignment="1" applyProtection="1">
      <alignment horizontal="center" vertical="center" wrapText="1"/>
    </xf>
    <xf numFmtId="0" fontId="34" fillId="4" borderId="77" xfId="0" applyFont="1" applyFill="1" applyBorder="1" applyAlignment="1" applyProtection="1">
      <alignment horizontal="center" vertical="center" wrapText="1"/>
    </xf>
    <xf numFmtId="0" fontId="37" fillId="4" borderId="21" xfId="0" applyFont="1" applyFill="1" applyBorder="1" applyAlignment="1" applyProtection="1">
      <alignment horizontal="center" vertical="center"/>
    </xf>
    <xf numFmtId="0" fontId="37" fillId="4" borderId="91" xfId="0" applyFont="1" applyFill="1" applyBorder="1" applyAlignment="1" applyProtection="1">
      <alignment horizontal="center" vertical="center"/>
    </xf>
    <xf numFmtId="0" fontId="35" fillId="4" borderId="24" xfId="0" applyFont="1" applyFill="1" applyBorder="1" applyAlignment="1" applyProtection="1">
      <alignment vertical="center" wrapText="1"/>
    </xf>
    <xf numFmtId="0" fontId="35" fillId="4" borderId="25" xfId="0" applyFont="1" applyFill="1" applyBorder="1" applyAlignment="1" applyProtection="1">
      <alignment vertical="center" wrapText="1"/>
    </xf>
    <xf numFmtId="0" fontId="35" fillId="4" borderId="29" xfId="0" applyFont="1" applyFill="1" applyBorder="1" applyAlignment="1" applyProtection="1">
      <alignment vertical="center" wrapText="1"/>
    </xf>
    <xf numFmtId="0" fontId="34" fillId="4" borderId="8" xfId="0" applyFont="1" applyFill="1" applyBorder="1" applyAlignment="1" applyProtection="1">
      <alignment horizontal="center" vertical="center" wrapText="1"/>
    </xf>
    <xf numFmtId="0" fontId="34" fillId="4" borderId="8" xfId="0" applyFont="1" applyFill="1" applyBorder="1" applyAlignment="1" applyProtection="1">
      <alignment horizontal="left" vertical="center" wrapText="1"/>
    </xf>
    <xf numFmtId="0" fontId="34" fillId="4" borderId="24" xfId="0" applyFont="1" applyFill="1" applyBorder="1" applyAlignment="1" applyProtection="1">
      <alignment horizontal="center" vertical="center" wrapText="1"/>
    </xf>
    <xf numFmtId="0" fontId="34" fillId="4" borderId="25" xfId="0" applyFont="1" applyFill="1" applyBorder="1" applyAlignment="1" applyProtection="1">
      <alignment horizontal="center" vertical="center" wrapText="1"/>
    </xf>
    <xf numFmtId="0" fontId="34" fillId="4" borderId="29" xfId="0" applyFont="1" applyFill="1" applyBorder="1" applyAlignment="1" applyProtection="1">
      <alignment horizontal="center" vertical="center" wrapText="1"/>
    </xf>
    <xf numFmtId="0" fontId="35" fillId="4" borderId="6" xfId="0" applyFont="1" applyFill="1" applyBorder="1" applyAlignment="1" applyProtection="1">
      <alignment vertical="center" wrapText="1"/>
    </xf>
    <xf numFmtId="0" fontId="35" fillId="4" borderId="0" xfId="0" applyFont="1" applyFill="1" applyBorder="1" applyAlignment="1" applyProtection="1">
      <alignment vertical="center" wrapText="1"/>
    </xf>
    <xf numFmtId="0" fontId="35" fillId="4" borderId="7" xfId="0" applyFont="1" applyFill="1" applyBorder="1" applyAlignment="1" applyProtection="1">
      <alignment vertical="center" wrapText="1"/>
    </xf>
    <xf numFmtId="0" fontId="36" fillId="4" borderId="60" xfId="0" applyFont="1" applyFill="1" applyBorder="1" applyAlignment="1" applyProtection="1">
      <alignment horizontal="center" vertical="center" wrapText="1"/>
    </xf>
    <xf numFmtId="0" fontId="34" fillId="4" borderId="60" xfId="0" applyFont="1" applyFill="1" applyBorder="1" applyAlignment="1" applyProtection="1">
      <alignment horizontal="left" vertical="center" wrapText="1"/>
    </xf>
    <xf numFmtId="0" fontId="34" fillId="4" borderId="60" xfId="0" applyFont="1" applyFill="1" applyBorder="1" applyAlignment="1" applyProtection="1">
      <alignment horizontal="center" vertical="center" wrapText="1"/>
    </xf>
    <xf numFmtId="0" fontId="34" fillId="4" borderId="6" xfId="0" applyFont="1" applyFill="1" applyBorder="1" applyAlignment="1" applyProtection="1">
      <alignment horizontal="center" vertical="center" wrapText="1"/>
    </xf>
    <xf numFmtId="0" fontId="34" fillId="4" borderId="0" xfId="0" applyFont="1" applyFill="1" applyBorder="1" applyAlignment="1" applyProtection="1">
      <alignment horizontal="center" vertical="center" wrapText="1"/>
    </xf>
    <xf numFmtId="0" fontId="34" fillId="4" borderId="7" xfId="0" applyFont="1" applyFill="1" applyBorder="1" applyAlignment="1" applyProtection="1">
      <alignment horizontal="center" vertical="center" wrapText="1"/>
    </xf>
    <xf numFmtId="0" fontId="36" fillId="4" borderId="8" xfId="0" applyFont="1" applyFill="1" applyBorder="1" applyAlignment="1" applyProtection="1">
      <alignment horizontal="center" vertical="center" wrapText="1"/>
    </xf>
    <xf numFmtId="0" fontId="37" fillId="4" borderId="8" xfId="0" applyFont="1" applyFill="1" applyBorder="1" applyAlignment="1" applyProtection="1">
      <alignment horizontal="center" vertical="center"/>
    </xf>
    <xf numFmtId="0" fontId="36" fillId="4" borderId="24" xfId="0" applyFont="1" applyFill="1" applyBorder="1" applyAlignment="1" applyProtection="1">
      <alignment horizontal="center" vertical="center" wrapText="1"/>
    </xf>
    <xf numFmtId="0" fontId="36" fillId="4" borderId="25" xfId="0" applyFont="1" applyFill="1" applyBorder="1" applyAlignment="1" applyProtection="1">
      <alignment horizontal="center" vertical="center" wrapText="1"/>
    </xf>
    <xf numFmtId="0" fontId="36" fillId="4" borderId="29" xfId="0" applyFont="1" applyFill="1" applyBorder="1" applyAlignment="1" applyProtection="1">
      <alignment horizontal="center" vertical="center" wrapText="1"/>
    </xf>
    <xf numFmtId="0" fontId="36" fillId="4" borderId="54" xfId="0" applyFont="1" applyFill="1" applyBorder="1" applyAlignment="1" applyProtection="1">
      <alignment horizontal="center" vertical="center" wrapText="1"/>
    </xf>
    <xf numFmtId="0" fontId="36" fillId="4" borderId="17" xfId="0" applyFont="1" applyFill="1" applyBorder="1" applyAlignment="1" applyProtection="1">
      <alignment horizontal="center" vertical="center" wrapText="1"/>
    </xf>
    <xf numFmtId="0" fontId="36" fillId="4" borderId="77" xfId="0" applyFont="1" applyFill="1" applyBorder="1" applyAlignment="1" applyProtection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_Лист1" xfId="3"/>
    <cellStyle name="Стиль 1" xfId="4"/>
  </cellStyles>
  <dxfs count="10"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104775</xdr:colOff>
      <xdr:row>52</xdr:row>
      <xdr:rowOff>114300</xdr:rowOff>
    </xdr:from>
    <xdr:to>
      <xdr:col>13</xdr:col>
      <xdr:colOff>457200</xdr:colOff>
      <xdr:row>54</xdr:row>
      <xdr:rowOff>0</xdr:rowOff>
    </xdr:to>
    <xdr:pic>
      <xdr:nvPicPr>
        <xdr:cNvPr id="656976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10650" y="10410825"/>
          <a:ext cx="3524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57150</xdr:colOff>
      <xdr:row>49</xdr:row>
      <xdr:rowOff>152400</xdr:rowOff>
    </xdr:from>
    <xdr:to>
      <xdr:col>13</xdr:col>
      <xdr:colOff>514350</xdr:colOff>
      <xdr:row>50</xdr:row>
      <xdr:rowOff>161925</xdr:rowOff>
    </xdr:to>
    <xdr:pic>
      <xdr:nvPicPr>
        <xdr:cNvPr id="65697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63025" y="9906000"/>
          <a:ext cx="457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57150</xdr:colOff>
      <xdr:row>53</xdr:row>
      <xdr:rowOff>152400</xdr:rowOff>
    </xdr:from>
    <xdr:to>
      <xdr:col>13</xdr:col>
      <xdr:colOff>504825</xdr:colOff>
      <xdr:row>54</xdr:row>
      <xdr:rowOff>161925</xdr:rowOff>
    </xdr:to>
    <xdr:pic>
      <xdr:nvPicPr>
        <xdr:cNvPr id="656978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63025" y="10629900"/>
          <a:ext cx="4476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85725</xdr:colOff>
      <xdr:row>49</xdr:row>
      <xdr:rowOff>19050</xdr:rowOff>
    </xdr:from>
    <xdr:to>
      <xdr:col>13</xdr:col>
      <xdr:colOff>428625</xdr:colOff>
      <xdr:row>49</xdr:row>
      <xdr:rowOff>171450</xdr:rowOff>
    </xdr:to>
    <xdr:pic>
      <xdr:nvPicPr>
        <xdr:cNvPr id="656979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991600" y="9772650"/>
          <a:ext cx="3429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104775</xdr:colOff>
      <xdr:row>52</xdr:row>
      <xdr:rowOff>114300</xdr:rowOff>
    </xdr:from>
    <xdr:to>
      <xdr:col>13</xdr:col>
      <xdr:colOff>457200</xdr:colOff>
      <xdr:row>54</xdr:row>
      <xdr:rowOff>38100</xdr:rowOff>
    </xdr:to>
    <xdr:pic>
      <xdr:nvPicPr>
        <xdr:cNvPr id="763905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10650" y="10410825"/>
          <a:ext cx="3524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57150</xdr:colOff>
      <xdr:row>49</xdr:row>
      <xdr:rowOff>152400</xdr:rowOff>
    </xdr:from>
    <xdr:to>
      <xdr:col>13</xdr:col>
      <xdr:colOff>514350</xdr:colOff>
      <xdr:row>51</xdr:row>
      <xdr:rowOff>19050</xdr:rowOff>
    </xdr:to>
    <xdr:pic>
      <xdr:nvPicPr>
        <xdr:cNvPr id="763906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63025" y="9906000"/>
          <a:ext cx="457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57150</xdr:colOff>
      <xdr:row>53</xdr:row>
      <xdr:rowOff>152400</xdr:rowOff>
    </xdr:from>
    <xdr:to>
      <xdr:col>13</xdr:col>
      <xdr:colOff>504825</xdr:colOff>
      <xdr:row>55</xdr:row>
      <xdr:rowOff>19050</xdr:rowOff>
    </xdr:to>
    <xdr:pic>
      <xdr:nvPicPr>
        <xdr:cNvPr id="763907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63025" y="10629900"/>
          <a:ext cx="4476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85725</xdr:colOff>
      <xdr:row>49</xdr:row>
      <xdr:rowOff>19050</xdr:rowOff>
    </xdr:from>
    <xdr:to>
      <xdr:col>13</xdr:col>
      <xdr:colOff>428625</xdr:colOff>
      <xdr:row>49</xdr:row>
      <xdr:rowOff>171450</xdr:rowOff>
    </xdr:to>
    <xdr:pic>
      <xdr:nvPicPr>
        <xdr:cNvPr id="763908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991600" y="9772650"/>
          <a:ext cx="3429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ntrol" Target="../activeX/activeX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B2:D28"/>
  <sheetViews>
    <sheetView zoomScale="85" workbookViewId="0">
      <selection activeCell="D10" sqref="D10"/>
    </sheetView>
  </sheetViews>
  <sheetFormatPr defaultRowHeight="12.75"/>
  <cols>
    <col min="1" max="1" width="4.5703125" customWidth="1"/>
    <col min="2" max="2" width="5.140625" customWidth="1"/>
    <col min="3" max="3" width="4.7109375" customWidth="1"/>
    <col min="4" max="4" width="120.7109375" customWidth="1"/>
  </cols>
  <sheetData>
    <row r="2" spans="2:4">
      <c r="D2" t="s">
        <v>52</v>
      </c>
    </row>
    <row r="4" spans="2:4">
      <c r="B4">
        <v>1</v>
      </c>
      <c r="D4" t="s">
        <v>53</v>
      </c>
    </row>
    <row r="6" spans="2:4">
      <c r="B6">
        <v>2</v>
      </c>
      <c r="D6" t="s">
        <v>36</v>
      </c>
    </row>
    <row r="8" spans="2:4">
      <c r="B8">
        <v>3</v>
      </c>
      <c r="D8" t="s">
        <v>54</v>
      </c>
    </row>
    <row r="10" spans="2:4">
      <c r="B10">
        <v>4</v>
      </c>
      <c r="D10" t="s">
        <v>58</v>
      </c>
    </row>
    <row r="12" spans="2:4">
      <c r="B12">
        <v>5</v>
      </c>
      <c r="D12" t="s">
        <v>55</v>
      </c>
    </row>
    <row r="14" spans="2:4" ht="132" customHeight="1">
      <c r="B14" s="217">
        <v>6</v>
      </c>
      <c r="D14" s="100" t="s">
        <v>56</v>
      </c>
    </row>
    <row r="16" spans="2:4">
      <c r="B16">
        <v>7</v>
      </c>
      <c r="D16" t="s">
        <v>37</v>
      </c>
    </row>
    <row r="21" spans="2:4">
      <c r="B21">
        <v>8</v>
      </c>
      <c r="D21" t="s">
        <v>35</v>
      </c>
    </row>
    <row r="23" spans="2:4">
      <c r="B23">
        <v>9</v>
      </c>
      <c r="D23" t="s">
        <v>57</v>
      </c>
    </row>
    <row r="25" spans="2:4">
      <c r="B25">
        <v>10</v>
      </c>
      <c r="D25" t="s">
        <v>59</v>
      </c>
    </row>
    <row r="26" spans="2:4">
      <c r="D26" s="100"/>
    </row>
    <row r="28" spans="2:4" ht="31.5">
      <c r="D28" s="218" t="s">
        <v>60</v>
      </c>
    </row>
  </sheetData>
  <sheetProtection formatCells="0" formatColumns="0" formatRows="0" insertColumns="0" insertRows="0" insertHyperlinks="0" deleteColumns="0" deleteRows="0" sort="0" autoFilter="0" pivotTables="0"/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Template1"/>
  <dimension ref="A1:AI121"/>
  <sheetViews>
    <sheetView zoomScale="69" zoomScaleNormal="75" workbookViewId="0">
      <selection activeCell="L25" sqref="L25"/>
    </sheetView>
  </sheetViews>
  <sheetFormatPr defaultRowHeight="12.75"/>
  <cols>
    <col min="1" max="4" width="2.5703125" style="157" customWidth="1"/>
    <col min="5" max="5" width="9.7109375" style="157" customWidth="1"/>
    <col min="6" max="13" width="6.28515625" style="157" customWidth="1"/>
    <col min="14" max="14" width="9.42578125" style="157" customWidth="1"/>
    <col min="15" max="15" width="9.7109375" style="157" customWidth="1"/>
    <col min="16" max="16" width="29.28515625" style="157" customWidth="1"/>
    <col min="17" max="20" width="5.42578125" style="157" customWidth="1"/>
    <col min="21" max="21" width="7.85546875" style="157" customWidth="1"/>
    <col min="22" max="22" width="5.42578125" style="157" customWidth="1"/>
    <col min="23" max="23" width="11.5703125" style="157" customWidth="1"/>
    <col min="24" max="24" width="9.140625" style="157" hidden="1" customWidth="1"/>
    <col min="25" max="25" width="10.7109375" style="157" customWidth="1"/>
    <col min="26" max="26" width="9.28515625" style="157" customWidth="1"/>
    <col min="27" max="27" width="7" style="157" customWidth="1"/>
    <col min="28" max="29" width="7.85546875" style="157" customWidth="1"/>
    <col min="30" max="30" width="10.7109375" style="157" customWidth="1"/>
    <col min="31" max="31" width="2.85546875" style="157" customWidth="1"/>
    <col min="32" max="32" width="5.140625" style="157" customWidth="1"/>
    <col min="33" max="16384" width="9.140625" style="157"/>
  </cols>
  <sheetData>
    <row r="1" spans="1:33" ht="13.5" thickTop="1">
      <c r="A1" s="153"/>
      <c r="B1" s="153"/>
      <c r="C1" s="153"/>
      <c r="D1" s="153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5"/>
      <c r="AF1" s="156"/>
      <c r="AG1" s="156"/>
    </row>
    <row r="2" spans="1:33" ht="75.75" customHeight="1">
      <c r="A2" s="284" t="s">
        <v>42</v>
      </c>
      <c r="B2" s="285"/>
      <c r="C2" s="285"/>
      <c r="D2" s="286"/>
      <c r="E2" s="158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60"/>
      <c r="Q2" s="161"/>
      <c r="R2" s="161"/>
      <c r="S2" s="161"/>
      <c r="T2" s="161"/>
      <c r="U2" s="159"/>
      <c r="V2" s="159"/>
      <c r="W2" s="159"/>
      <c r="X2" s="159"/>
      <c r="Y2" s="160"/>
      <c r="Z2" s="160"/>
      <c r="AA2" s="161"/>
      <c r="AB2" s="161"/>
      <c r="AC2" s="159"/>
      <c r="AD2" s="159"/>
      <c r="AE2" s="156"/>
      <c r="AF2" s="156"/>
      <c r="AG2" s="156"/>
    </row>
    <row r="3" spans="1:33" ht="60.75" customHeight="1">
      <c r="A3" s="285"/>
      <c r="B3" s="285"/>
      <c r="C3" s="285"/>
      <c r="D3" s="286"/>
      <c r="E3" s="158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62"/>
      <c r="Q3" s="159"/>
      <c r="R3" s="159"/>
      <c r="S3" s="159"/>
      <c r="T3" s="159"/>
      <c r="U3" s="159"/>
      <c r="V3" s="159"/>
      <c r="W3" s="159"/>
      <c r="X3" s="159"/>
      <c r="Y3" s="162"/>
      <c r="Z3" s="162"/>
      <c r="AA3" s="159"/>
      <c r="AB3" s="159"/>
      <c r="AC3" s="159"/>
      <c r="AD3" s="159"/>
      <c r="AE3" s="156"/>
      <c r="AF3" s="156"/>
      <c r="AG3" s="156"/>
    </row>
    <row r="4" spans="1:33" ht="12.6" customHeight="1">
      <c r="A4" s="285"/>
      <c r="B4" s="285"/>
      <c r="C4" s="285"/>
      <c r="D4" s="286"/>
      <c r="E4" s="163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49"/>
      <c r="Y4" s="164"/>
      <c r="Z4" s="164"/>
      <c r="AA4" s="164"/>
      <c r="AB4" s="164"/>
      <c r="AC4" s="164"/>
      <c r="AD4" s="164"/>
      <c r="AE4" s="156"/>
      <c r="AF4" s="156"/>
      <c r="AG4" s="156"/>
    </row>
    <row r="5" spans="1:33" ht="12.6" customHeight="1">
      <c r="A5" s="285"/>
      <c r="B5" s="285"/>
      <c r="C5" s="285"/>
      <c r="D5" s="286"/>
      <c r="E5" s="163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49"/>
      <c r="Y5" s="164"/>
      <c r="Z5" s="164"/>
      <c r="AA5" s="164"/>
      <c r="AB5" s="164"/>
      <c r="AC5" s="164"/>
      <c r="AD5" s="164"/>
      <c r="AE5" s="156"/>
      <c r="AF5" s="156"/>
      <c r="AG5" s="156"/>
    </row>
    <row r="6" spans="1:33" ht="12.6" customHeight="1">
      <c r="A6" s="285"/>
      <c r="B6" s="285"/>
      <c r="C6" s="285"/>
      <c r="D6" s="286"/>
      <c r="E6" s="163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49"/>
      <c r="Y6" s="164"/>
      <c r="Z6" s="164"/>
      <c r="AA6" s="164"/>
      <c r="AB6" s="164"/>
      <c r="AC6" s="164"/>
      <c r="AD6" s="164"/>
      <c r="AE6" s="156"/>
      <c r="AF6" s="156"/>
      <c r="AG6" s="156"/>
    </row>
    <row r="7" spans="1:33" ht="12.6" customHeight="1">
      <c r="A7" s="285"/>
      <c r="B7" s="285"/>
      <c r="C7" s="285"/>
      <c r="D7" s="286"/>
      <c r="E7" s="163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49"/>
      <c r="Y7" s="164"/>
      <c r="Z7" s="164"/>
      <c r="AA7" s="164"/>
      <c r="AB7" s="164"/>
      <c r="AC7" s="164"/>
      <c r="AD7" s="164"/>
      <c r="AE7" s="156"/>
      <c r="AF7" s="156"/>
      <c r="AG7" s="156"/>
    </row>
    <row r="8" spans="1:33" ht="12.6" customHeight="1">
      <c r="A8" s="285"/>
      <c r="B8" s="285"/>
      <c r="C8" s="285"/>
      <c r="D8" s="286"/>
      <c r="E8" s="163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4"/>
      <c r="Q8" s="164"/>
      <c r="R8" s="164"/>
      <c r="S8" s="164"/>
      <c r="T8" s="164"/>
      <c r="U8" s="164"/>
      <c r="V8" s="164"/>
      <c r="W8" s="164"/>
      <c r="X8" s="149"/>
      <c r="Y8" s="164"/>
      <c r="Z8" s="164"/>
      <c r="AA8" s="164"/>
      <c r="AB8" s="164"/>
      <c r="AC8" s="164"/>
      <c r="AD8" s="164"/>
      <c r="AE8" s="156"/>
      <c r="AF8" s="156"/>
      <c r="AG8" s="156"/>
    </row>
    <row r="9" spans="1:33" ht="12.6" customHeight="1">
      <c r="A9" s="285"/>
      <c r="B9" s="285"/>
      <c r="C9" s="285"/>
      <c r="D9" s="286"/>
      <c r="E9" s="163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4"/>
      <c r="Q9" s="164"/>
      <c r="R9" s="164"/>
      <c r="S9" s="164"/>
      <c r="T9" s="164"/>
      <c r="U9" s="164"/>
      <c r="V9" s="164"/>
      <c r="W9" s="164"/>
      <c r="X9" s="149"/>
      <c r="Y9" s="164"/>
      <c r="Z9" s="164"/>
      <c r="AA9" s="164"/>
      <c r="AB9" s="164"/>
      <c r="AC9" s="164"/>
      <c r="AD9" s="164"/>
      <c r="AE9" s="156"/>
      <c r="AF9" s="156"/>
      <c r="AG9" s="156"/>
    </row>
    <row r="10" spans="1:33" ht="12.6" customHeight="1">
      <c r="A10" s="285"/>
      <c r="B10" s="285"/>
      <c r="C10" s="285"/>
      <c r="D10" s="286"/>
      <c r="E10" s="163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49"/>
      <c r="Y10" s="164"/>
      <c r="Z10" s="164"/>
      <c r="AA10" s="164"/>
      <c r="AB10" s="164"/>
      <c r="AC10" s="164"/>
      <c r="AD10" s="164"/>
      <c r="AE10" s="156"/>
      <c r="AF10" s="156"/>
      <c r="AG10" s="156"/>
    </row>
    <row r="11" spans="1:33" ht="12.6" customHeight="1">
      <c r="A11" s="285"/>
      <c r="B11" s="285"/>
      <c r="C11" s="285"/>
      <c r="D11" s="286"/>
      <c r="E11" s="163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49"/>
      <c r="Y11" s="164"/>
      <c r="Z11" s="164"/>
      <c r="AA11" s="164"/>
      <c r="AB11" s="164"/>
      <c r="AC11" s="164"/>
      <c r="AD11" s="164"/>
      <c r="AE11" s="156"/>
      <c r="AF11" s="156"/>
      <c r="AG11" s="156"/>
    </row>
    <row r="12" spans="1:33" ht="12.6" customHeight="1" thickBot="1">
      <c r="A12" s="287"/>
      <c r="B12" s="287"/>
      <c r="C12" s="287"/>
      <c r="D12" s="288"/>
      <c r="E12" s="163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49"/>
      <c r="Y12" s="164"/>
      <c r="Z12" s="164"/>
      <c r="AA12" s="164"/>
      <c r="AB12" s="164"/>
      <c r="AC12" s="164"/>
      <c r="AD12" s="164"/>
      <c r="AE12" s="156"/>
      <c r="AF12" s="156"/>
      <c r="AG12" s="156"/>
    </row>
    <row r="13" spans="1:33" ht="12.6" customHeight="1">
      <c r="A13" s="289"/>
      <c r="B13" s="290"/>
      <c r="C13" s="290"/>
      <c r="D13" s="290"/>
      <c r="E13" s="163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49"/>
      <c r="Y13" s="164"/>
      <c r="Z13" s="164"/>
      <c r="AA13" s="164"/>
      <c r="AB13" s="164"/>
      <c r="AC13" s="164"/>
      <c r="AD13" s="164"/>
      <c r="AE13" s="156"/>
      <c r="AF13" s="156"/>
      <c r="AG13" s="156"/>
    </row>
    <row r="14" spans="1:33" ht="12.6" customHeight="1">
      <c r="A14" s="289"/>
      <c r="B14" s="290"/>
      <c r="C14" s="290"/>
      <c r="D14" s="290"/>
      <c r="E14" s="163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49"/>
      <c r="Y14" s="164"/>
      <c r="Z14" s="164"/>
      <c r="AA14" s="164"/>
      <c r="AB14" s="164"/>
      <c r="AC14" s="164"/>
      <c r="AD14" s="164"/>
      <c r="AE14" s="156"/>
      <c r="AF14" s="156"/>
      <c r="AG14" s="156"/>
    </row>
    <row r="15" spans="1:33" ht="12.6" customHeight="1">
      <c r="A15" s="289"/>
      <c r="B15" s="290"/>
      <c r="C15" s="290"/>
      <c r="D15" s="290"/>
      <c r="E15" s="163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49"/>
      <c r="Y15" s="164"/>
      <c r="Z15" s="164"/>
      <c r="AA15" s="164"/>
      <c r="AB15" s="164"/>
      <c r="AC15" s="164"/>
      <c r="AD15" s="164"/>
      <c r="AE15" s="156"/>
      <c r="AF15" s="156"/>
      <c r="AG15" s="156"/>
    </row>
    <row r="16" spans="1:33" ht="12.6" customHeight="1">
      <c r="A16" s="289"/>
      <c r="B16" s="282"/>
      <c r="C16" s="282"/>
      <c r="D16" s="282"/>
      <c r="E16" s="163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49"/>
      <c r="Y16" s="164"/>
      <c r="Z16" s="164"/>
      <c r="AA16" s="164"/>
      <c r="AB16" s="164"/>
      <c r="AC16" s="164"/>
      <c r="AD16" s="164"/>
      <c r="AE16" s="156"/>
      <c r="AF16" s="156"/>
      <c r="AG16" s="156"/>
    </row>
    <row r="17" spans="1:33" ht="12.6" customHeight="1">
      <c r="A17" s="289"/>
      <c r="B17" s="283"/>
      <c r="C17" s="282"/>
      <c r="D17" s="282"/>
      <c r="E17" s="163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49"/>
      <c r="Y17" s="164"/>
      <c r="Z17" s="164"/>
      <c r="AA17" s="164"/>
      <c r="AB17" s="164"/>
      <c r="AC17" s="164"/>
      <c r="AD17" s="164"/>
      <c r="AE17" s="156"/>
      <c r="AF17" s="156"/>
      <c r="AG17" s="156"/>
    </row>
    <row r="18" spans="1:33" ht="12.6" customHeight="1">
      <c r="A18" s="289"/>
      <c r="B18" s="283"/>
      <c r="C18" s="282"/>
      <c r="D18" s="282"/>
      <c r="E18" s="163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49"/>
      <c r="Y18" s="164"/>
      <c r="Z18" s="164"/>
      <c r="AA18" s="164"/>
      <c r="AB18" s="164"/>
      <c r="AC18" s="164"/>
      <c r="AD18" s="164"/>
      <c r="AE18" s="156"/>
      <c r="AF18" s="156"/>
      <c r="AG18" s="156"/>
    </row>
    <row r="19" spans="1:33" ht="12.6" customHeight="1">
      <c r="A19" s="289"/>
      <c r="B19" s="282"/>
      <c r="C19" s="282"/>
      <c r="D19" s="282"/>
      <c r="E19" s="163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49"/>
      <c r="Y19" s="164"/>
      <c r="Z19" s="164"/>
      <c r="AA19" s="164"/>
      <c r="AB19" s="164"/>
      <c r="AC19" s="164"/>
      <c r="AD19" s="164"/>
      <c r="AE19" s="156"/>
      <c r="AF19" s="156"/>
      <c r="AG19" s="156"/>
    </row>
    <row r="20" spans="1:33" ht="12.6" customHeight="1">
      <c r="A20" s="289"/>
      <c r="B20" s="283"/>
      <c r="C20" s="282"/>
      <c r="D20" s="282"/>
      <c r="E20" s="163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49"/>
      <c r="Y20" s="164"/>
      <c r="Z20" s="164"/>
      <c r="AA20" s="164"/>
      <c r="AB20" s="164"/>
      <c r="AC20" s="164"/>
      <c r="AD20" s="164"/>
      <c r="AE20" s="156"/>
      <c r="AF20" s="156"/>
      <c r="AG20" s="156"/>
    </row>
    <row r="21" spans="1:33" ht="12.6" customHeight="1">
      <c r="A21" s="289"/>
      <c r="B21" s="283"/>
      <c r="C21" s="282"/>
      <c r="D21" s="282"/>
      <c r="E21" s="163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49"/>
      <c r="Y21" s="164"/>
      <c r="Z21" s="164"/>
      <c r="AA21" s="164"/>
      <c r="AB21" s="164"/>
      <c r="AC21" s="164"/>
      <c r="AD21" s="164"/>
      <c r="AE21" s="156"/>
      <c r="AF21" s="156"/>
      <c r="AG21" s="156"/>
    </row>
    <row r="22" spans="1:33" ht="12.6" customHeight="1">
      <c r="A22" s="289"/>
      <c r="B22" s="283"/>
      <c r="C22" s="282"/>
      <c r="D22" s="282"/>
      <c r="E22" s="163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49"/>
      <c r="Y22" s="164"/>
      <c r="Z22" s="164"/>
      <c r="AA22" s="164"/>
      <c r="AB22" s="164"/>
      <c r="AC22" s="164"/>
      <c r="AD22" s="164"/>
      <c r="AE22" s="156"/>
      <c r="AF22" s="156"/>
      <c r="AG22" s="156"/>
    </row>
    <row r="23" spans="1:33" ht="12.6" customHeight="1">
      <c r="A23" s="289"/>
      <c r="B23" s="262"/>
      <c r="C23" s="262"/>
      <c r="D23" s="291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49"/>
      <c r="Y23" s="164"/>
      <c r="Z23" s="164"/>
      <c r="AA23" s="164"/>
      <c r="AB23" s="164"/>
      <c r="AC23" s="164"/>
      <c r="AD23" s="164"/>
      <c r="AE23" s="156"/>
      <c r="AF23" s="156"/>
      <c r="AG23" s="156"/>
    </row>
    <row r="24" spans="1:33" ht="12.6" customHeight="1">
      <c r="A24" s="289"/>
      <c r="B24" s="263"/>
      <c r="C24" s="263"/>
      <c r="D24" s="292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49"/>
      <c r="Y24" s="164"/>
      <c r="Z24" s="164"/>
      <c r="AA24" s="164"/>
      <c r="AB24" s="164"/>
      <c r="AC24" s="164"/>
      <c r="AD24" s="164"/>
      <c r="AE24" s="156"/>
      <c r="AF24" s="156"/>
      <c r="AG24" s="156"/>
    </row>
    <row r="25" spans="1:33" ht="12.6" customHeight="1">
      <c r="A25" s="289"/>
      <c r="B25" s="263"/>
      <c r="C25" s="263"/>
      <c r="D25" s="292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49"/>
      <c r="Y25" s="164"/>
      <c r="Z25" s="164"/>
      <c r="AA25" s="164"/>
      <c r="AB25" s="164"/>
      <c r="AC25" s="164"/>
      <c r="AD25" s="164"/>
      <c r="AE25" s="156"/>
      <c r="AF25" s="156"/>
      <c r="AG25" s="156"/>
    </row>
    <row r="26" spans="1:33" ht="12.6" customHeight="1">
      <c r="A26" s="289"/>
      <c r="B26" s="263"/>
      <c r="C26" s="263"/>
      <c r="D26" s="292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49"/>
      <c r="Y26" s="164"/>
      <c r="Z26" s="164"/>
      <c r="AA26" s="164"/>
      <c r="AB26" s="164"/>
      <c r="AC26" s="164"/>
      <c r="AD26" s="164"/>
      <c r="AE26" s="156"/>
      <c r="AF26" s="156"/>
      <c r="AG26" s="156"/>
    </row>
    <row r="27" spans="1:33" ht="12.6" customHeight="1" thickBot="1">
      <c r="A27" s="289"/>
      <c r="B27" s="263"/>
      <c r="C27" s="263"/>
      <c r="D27" s="293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49"/>
      <c r="Y27" s="164"/>
      <c r="Z27" s="164"/>
      <c r="AA27" s="164"/>
      <c r="AB27" s="164"/>
      <c r="AC27" s="164"/>
      <c r="AD27" s="164"/>
      <c r="AE27" s="156"/>
      <c r="AF27" s="156"/>
      <c r="AG27" s="156"/>
    </row>
    <row r="28" spans="1:33" ht="12.6" customHeight="1">
      <c r="A28" s="308" t="s">
        <v>9</v>
      </c>
      <c r="B28" s="300"/>
      <c r="C28" s="300"/>
      <c r="D28" s="348"/>
      <c r="E28" s="163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49"/>
      <c r="Y28" s="164"/>
      <c r="Z28" s="164"/>
      <c r="AA28" s="164"/>
      <c r="AB28" s="164"/>
      <c r="AC28" s="164"/>
      <c r="AD28" s="164"/>
      <c r="AE28" s="156"/>
      <c r="AF28" s="156"/>
      <c r="AG28" s="156"/>
    </row>
    <row r="29" spans="1:33" ht="12.6" customHeight="1">
      <c r="A29" s="309"/>
      <c r="B29" s="301"/>
      <c r="C29" s="301"/>
      <c r="D29" s="349"/>
      <c r="E29" s="163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49"/>
      <c r="Y29" s="164"/>
      <c r="Z29" s="164"/>
      <c r="AA29" s="164"/>
      <c r="AB29" s="164"/>
      <c r="AC29" s="164"/>
      <c r="AD29" s="164"/>
      <c r="AE29" s="156"/>
      <c r="AF29" s="156"/>
      <c r="AG29" s="156"/>
    </row>
    <row r="30" spans="1:33" ht="12.6" customHeight="1">
      <c r="A30" s="309"/>
      <c r="B30" s="301"/>
      <c r="C30" s="301"/>
      <c r="D30" s="349"/>
      <c r="E30" s="163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49"/>
      <c r="Y30" s="164"/>
      <c r="Z30" s="164"/>
      <c r="AA30" s="164"/>
      <c r="AB30" s="164"/>
      <c r="AC30" s="164"/>
      <c r="AD30" s="164"/>
      <c r="AE30" s="156"/>
      <c r="AF30" s="156"/>
      <c r="AG30" s="156"/>
    </row>
    <row r="31" spans="1:33" ht="12.6" customHeight="1">
      <c r="A31" s="309"/>
      <c r="B31" s="302"/>
      <c r="C31" s="302"/>
      <c r="D31" s="350"/>
      <c r="E31" s="163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49"/>
      <c r="Y31" s="164"/>
      <c r="Z31" s="164"/>
      <c r="AA31" s="164"/>
      <c r="AB31" s="164"/>
      <c r="AC31" s="164"/>
      <c r="AD31" s="164"/>
      <c r="AE31" s="156"/>
      <c r="AF31" s="156"/>
      <c r="AG31" s="156"/>
    </row>
    <row r="32" spans="1:33" ht="12.6" customHeight="1">
      <c r="A32" s="309"/>
      <c r="B32" s="314"/>
      <c r="C32" s="302"/>
      <c r="D32" s="350"/>
      <c r="E32" s="163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49"/>
      <c r="Y32" s="164"/>
      <c r="Z32" s="164"/>
      <c r="AA32" s="164"/>
      <c r="AB32" s="164"/>
      <c r="AC32" s="164"/>
      <c r="AD32" s="164"/>
      <c r="AE32" s="156"/>
      <c r="AF32" s="156"/>
      <c r="AG32" s="156"/>
    </row>
    <row r="33" spans="1:33" ht="12.6" customHeight="1">
      <c r="A33" s="309"/>
      <c r="B33" s="314"/>
      <c r="C33" s="302"/>
      <c r="D33" s="350"/>
      <c r="E33" s="163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49"/>
      <c r="Y33" s="164"/>
      <c r="Z33" s="164"/>
      <c r="AA33" s="164"/>
      <c r="AB33" s="164"/>
      <c r="AC33" s="164"/>
      <c r="AD33" s="164"/>
      <c r="AE33" s="156"/>
      <c r="AF33" s="156"/>
      <c r="AG33" s="156"/>
    </row>
    <row r="34" spans="1:33" ht="12.6" customHeight="1">
      <c r="A34" s="309"/>
      <c r="B34" s="315"/>
      <c r="C34" s="302"/>
      <c r="D34" s="350"/>
      <c r="E34" s="163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49"/>
      <c r="Y34" s="164"/>
      <c r="Z34" s="164"/>
      <c r="AA34" s="164"/>
      <c r="AB34" s="164"/>
      <c r="AC34" s="164"/>
      <c r="AD34" s="164"/>
      <c r="AE34" s="156"/>
      <c r="AF34" s="156"/>
      <c r="AG34" s="156"/>
    </row>
    <row r="35" spans="1:33" ht="12.6" customHeight="1">
      <c r="A35" s="309"/>
      <c r="B35" s="314"/>
      <c r="C35" s="302"/>
      <c r="D35" s="350"/>
      <c r="E35" s="163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49"/>
      <c r="Y35" s="164"/>
      <c r="Z35" s="164"/>
      <c r="AA35" s="164"/>
      <c r="AB35" s="164"/>
      <c r="AC35" s="164"/>
      <c r="AD35" s="164"/>
      <c r="AE35" s="156"/>
      <c r="AF35" s="156"/>
      <c r="AG35" s="156"/>
    </row>
    <row r="36" spans="1:33" ht="12.6" customHeight="1">
      <c r="A36" s="309"/>
      <c r="B36" s="314"/>
      <c r="C36" s="302"/>
      <c r="D36" s="350"/>
      <c r="E36" s="163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49"/>
      <c r="Y36" s="164"/>
      <c r="Z36" s="164"/>
      <c r="AA36" s="164"/>
      <c r="AB36" s="164"/>
      <c r="AC36" s="164"/>
      <c r="AD36" s="164"/>
      <c r="AE36" s="156"/>
      <c r="AF36" s="156"/>
      <c r="AG36" s="156"/>
    </row>
    <row r="37" spans="1:33" ht="12" customHeight="1">
      <c r="A37" s="309"/>
      <c r="B37" s="314"/>
      <c r="C37" s="302"/>
      <c r="D37" s="350"/>
      <c r="E37" s="163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49"/>
      <c r="Y37" s="164"/>
      <c r="Z37" s="164"/>
      <c r="AA37" s="164"/>
      <c r="AB37" s="164"/>
      <c r="AC37" s="164"/>
      <c r="AD37" s="164"/>
      <c r="AE37" s="156"/>
      <c r="AF37" s="156"/>
      <c r="AG37" s="156"/>
    </row>
    <row r="38" spans="1:33" ht="12.6" customHeight="1">
      <c r="A38" s="309"/>
      <c r="B38" s="311"/>
      <c r="C38" s="302"/>
      <c r="D38" s="350"/>
      <c r="E38" s="163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49"/>
      <c r="Y38" s="164"/>
      <c r="Z38" s="164"/>
      <c r="AA38" s="164"/>
      <c r="AB38" s="164"/>
      <c r="AC38" s="164"/>
      <c r="AD38" s="164"/>
      <c r="AE38" s="156"/>
      <c r="AF38" s="156"/>
      <c r="AG38" s="156"/>
    </row>
    <row r="39" spans="1:33" ht="12.6" customHeight="1">
      <c r="A39" s="309"/>
      <c r="B39" s="312"/>
      <c r="C39" s="302"/>
      <c r="D39" s="350"/>
      <c r="E39" s="163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49"/>
      <c r="Y39" s="164"/>
      <c r="Z39" s="164"/>
      <c r="AA39" s="164"/>
      <c r="AB39" s="164"/>
      <c r="AC39" s="164"/>
      <c r="AD39" s="164"/>
      <c r="AE39" s="156"/>
      <c r="AF39" s="156"/>
      <c r="AG39" s="156"/>
    </row>
    <row r="40" spans="1:33" ht="12.6" customHeight="1">
      <c r="A40" s="309"/>
      <c r="B40" s="312"/>
      <c r="C40" s="302"/>
      <c r="D40" s="350"/>
      <c r="E40" s="163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49"/>
      <c r="Y40" s="164"/>
      <c r="Z40" s="164"/>
      <c r="AA40" s="164"/>
      <c r="AB40" s="164"/>
      <c r="AC40" s="164"/>
      <c r="AD40" s="164"/>
      <c r="AE40" s="156"/>
      <c r="AF40" s="156"/>
      <c r="AG40" s="156"/>
    </row>
    <row r="41" spans="1:33" ht="12.6" customHeight="1" thickBot="1">
      <c r="A41" s="310"/>
      <c r="B41" s="313"/>
      <c r="C41" s="303"/>
      <c r="D41" s="351"/>
      <c r="E41" s="163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49"/>
      <c r="Y41" s="164"/>
      <c r="Z41" s="164"/>
      <c r="AA41" s="164"/>
      <c r="AB41" s="164"/>
      <c r="AC41" s="164"/>
      <c r="AD41" s="164"/>
      <c r="AE41" s="156"/>
      <c r="AF41" s="156"/>
      <c r="AG41" s="156"/>
    </row>
    <row r="42" spans="1:33" ht="12.6" customHeight="1">
      <c r="A42" s="304"/>
      <c r="B42" s="304"/>
      <c r="C42" s="294" t="s">
        <v>10</v>
      </c>
      <c r="D42" s="352"/>
      <c r="E42" s="163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49"/>
      <c r="Y42" s="164"/>
      <c r="Z42" s="164"/>
      <c r="AA42" s="164"/>
      <c r="AB42" s="164"/>
      <c r="AC42" s="164"/>
      <c r="AD42" s="164"/>
      <c r="AE42" s="156"/>
      <c r="AF42" s="156"/>
      <c r="AG42" s="156"/>
    </row>
    <row r="43" spans="1:33" ht="12.6" customHeight="1">
      <c r="A43" s="305"/>
      <c r="B43" s="305"/>
      <c r="C43" s="295"/>
      <c r="D43" s="352"/>
      <c r="E43" s="163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4"/>
      <c r="V43" s="164"/>
      <c r="W43" s="164"/>
      <c r="X43" s="149"/>
      <c r="Y43" s="164"/>
      <c r="Z43" s="164"/>
      <c r="AA43" s="164"/>
      <c r="AB43" s="164"/>
      <c r="AC43" s="164"/>
      <c r="AD43" s="164"/>
      <c r="AE43" s="156"/>
      <c r="AF43" s="156"/>
      <c r="AG43" s="156"/>
    </row>
    <row r="44" spans="1:33" ht="12.6" customHeight="1">
      <c r="A44" s="305"/>
      <c r="B44" s="305"/>
      <c r="C44" s="295"/>
      <c r="D44" s="352"/>
      <c r="E44" s="163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49"/>
      <c r="Y44" s="164"/>
      <c r="Z44" s="164"/>
      <c r="AA44" s="164"/>
      <c r="AB44" s="164"/>
      <c r="AC44" s="164"/>
      <c r="AD44" s="164"/>
      <c r="AE44" s="156"/>
      <c r="AF44" s="156"/>
      <c r="AG44" s="156"/>
    </row>
    <row r="45" spans="1:33" ht="12.6" customHeight="1">
      <c r="A45" s="305"/>
      <c r="B45" s="305"/>
      <c r="C45" s="295"/>
      <c r="D45" s="353"/>
      <c r="E45" s="163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4"/>
      <c r="X45" s="149"/>
      <c r="Y45" s="164"/>
      <c r="Z45" s="164"/>
      <c r="AA45" s="164"/>
      <c r="AB45" s="164"/>
      <c r="AC45" s="164"/>
      <c r="AD45" s="164"/>
      <c r="AE45" s="156"/>
      <c r="AF45" s="156"/>
      <c r="AG45" s="156"/>
    </row>
    <row r="46" spans="1:33" ht="14.25" customHeight="1">
      <c r="A46" s="305"/>
      <c r="B46" s="305"/>
      <c r="C46" s="295"/>
      <c r="D46" s="353"/>
      <c r="E46" s="166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8"/>
      <c r="Y46" s="167"/>
      <c r="Z46" s="167"/>
      <c r="AA46" s="167"/>
      <c r="AB46" s="167"/>
      <c r="AC46" s="167"/>
      <c r="AD46" s="167"/>
      <c r="AE46" s="156"/>
      <c r="AF46" s="156"/>
      <c r="AG46" s="156"/>
    </row>
    <row r="47" spans="1:33" ht="14.25" customHeight="1">
      <c r="A47" s="305"/>
      <c r="B47" s="305"/>
      <c r="C47" s="295"/>
      <c r="D47" s="353"/>
      <c r="E47" s="166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8"/>
      <c r="Y47" s="167"/>
      <c r="Z47" s="167"/>
      <c r="AA47" s="167"/>
      <c r="AB47" s="167"/>
      <c r="AC47" s="167"/>
      <c r="AD47" s="167"/>
      <c r="AE47" s="156"/>
      <c r="AF47" s="156"/>
      <c r="AG47" s="156"/>
    </row>
    <row r="48" spans="1:33" ht="9.6" customHeight="1" thickBot="1">
      <c r="A48" s="305"/>
      <c r="B48" s="305"/>
      <c r="C48" s="296"/>
      <c r="D48" s="354"/>
      <c r="E48" s="169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  <c r="AA48" s="156"/>
      <c r="AB48" s="156"/>
      <c r="AC48" s="156"/>
      <c r="AD48" s="170"/>
      <c r="AE48" s="171"/>
      <c r="AF48" s="156"/>
      <c r="AG48" s="156"/>
    </row>
    <row r="49" spans="1:35" ht="15.95" customHeight="1" thickTop="1">
      <c r="A49" s="305"/>
      <c r="B49" s="305"/>
      <c r="C49" s="294" t="s">
        <v>11</v>
      </c>
      <c r="D49" s="318"/>
      <c r="E49" s="169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43"/>
      <c r="R49" s="144"/>
      <c r="S49" s="144"/>
      <c r="T49" s="144"/>
      <c r="U49" s="144"/>
      <c r="V49" s="144"/>
      <c r="W49" s="333" t="s">
        <v>46</v>
      </c>
      <c r="X49" s="334"/>
      <c r="Y49" s="334"/>
      <c r="Z49" s="334"/>
      <c r="AA49" s="334"/>
      <c r="AB49" s="334"/>
      <c r="AC49" s="334"/>
      <c r="AD49" s="335"/>
      <c r="AE49" s="171"/>
      <c r="AF49" s="156"/>
      <c r="AG49" s="156"/>
    </row>
    <row r="50" spans="1:35" ht="15.95" customHeight="1" thickBot="1">
      <c r="A50" s="305"/>
      <c r="B50" s="305"/>
      <c r="C50" s="299"/>
      <c r="D50" s="319"/>
      <c r="E50" s="169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45"/>
      <c r="R50" s="146"/>
      <c r="S50" s="146"/>
      <c r="T50" s="146"/>
      <c r="U50" s="146"/>
      <c r="V50" s="146"/>
      <c r="W50" s="336"/>
      <c r="X50" s="337"/>
      <c r="Y50" s="337"/>
      <c r="Z50" s="337"/>
      <c r="AA50" s="337"/>
      <c r="AB50" s="337"/>
      <c r="AC50" s="337"/>
      <c r="AD50" s="338"/>
      <c r="AE50" s="171"/>
      <c r="AF50" s="156"/>
      <c r="AG50" s="156"/>
    </row>
    <row r="51" spans="1:35" ht="15.95" customHeight="1">
      <c r="A51" s="305"/>
      <c r="B51" s="305"/>
      <c r="C51" s="299"/>
      <c r="D51" s="319"/>
      <c r="E51" s="169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45"/>
      <c r="R51" s="146"/>
      <c r="S51" s="146"/>
      <c r="T51" s="146"/>
      <c r="U51" s="146"/>
      <c r="V51" s="146"/>
      <c r="W51" s="339" t="s">
        <v>45</v>
      </c>
      <c r="X51" s="340"/>
      <c r="Y51" s="340"/>
      <c r="Z51" s="340"/>
      <c r="AA51" s="340"/>
      <c r="AB51" s="340"/>
      <c r="AC51" s="340"/>
      <c r="AD51" s="341"/>
      <c r="AE51" s="171"/>
      <c r="AF51" s="156"/>
      <c r="AG51" s="156"/>
    </row>
    <row r="52" spans="1:35" ht="15.95" customHeight="1" thickBot="1">
      <c r="A52" s="305"/>
      <c r="B52" s="305"/>
      <c r="C52" s="299"/>
      <c r="D52" s="319"/>
      <c r="E52" s="169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47"/>
      <c r="R52" s="148"/>
      <c r="S52" s="148"/>
      <c r="T52" s="148"/>
      <c r="U52" s="148"/>
      <c r="V52" s="148"/>
      <c r="W52" s="342"/>
      <c r="X52" s="343"/>
      <c r="Y52" s="343"/>
      <c r="Z52" s="343"/>
      <c r="AA52" s="343"/>
      <c r="AB52" s="343"/>
      <c r="AC52" s="343"/>
      <c r="AD52" s="344"/>
      <c r="AE52" s="171"/>
      <c r="AF52" s="156"/>
      <c r="AG52" s="156"/>
    </row>
    <row r="53" spans="1:35" ht="15.95" customHeight="1" thickBot="1">
      <c r="A53" s="305"/>
      <c r="B53" s="305"/>
      <c r="C53" s="299"/>
      <c r="D53" s="319"/>
      <c r="E53" s="169"/>
      <c r="F53" s="156"/>
      <c r="G53" s="156"/>
      <c r="H53" s="156"/>
      <c r="I53" s="156"/>
      <c r="J53" s="156"/>
      <c r="K53" s="156"/>
      <c r="L53" s="156"/>
      <c r="M53" s="156"/>
      <c r="N53" s="156"/>
      <c r="O53" s="156"/>
      <c r="P53" s="156"/>
      <c r="Q53" s="172" t="s">
        <v>14</v>
      </c>
      <c r="R53" s="173" t="s">
        <v>15</v>
      </c>
      <c r="S53" s="173" t="s">
        <v>16</v>
      </c>
      <c r="T53" s="173" t="s">
        <v>33</v>
      </c>
      <c r="U53" s="173" t="s">
        <v>17</v>
      </c>
      <c r="V53" s="173" t="s">
        <v>18</v>
      </c>
      <c r="W53" s="345"/>
      <c r="X53" s="346"/>
      <c r="Y53" s="346"/>
      <c r="Z53" s="346"/>
      <c r="AA53" s="346"/>
      <c r="AB53" s="346"/>
      <c r="AC53" s="346"/>
      <c r="AD53" s="347"/>
      <c r="AE53" s="171"/>
      <c r="AF53" s="156"/>
      <c r="AG53" s="156"/>
    </row>
    <row r="54" spans="1:35" ht="15.95" customHeight="1" thickBot="1">
      <c r="A54" s="305"/>
      <c r="B54" s="305"/>
      <c r="C54" s="299"/>
      <c r="D54" s="320"/>
      <c r="E54" s="169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280" t="s">
        <v>19</v>
      </c>
      <c r="R54" s="281"/>
      <c r="S54" s="275"/>
      <c r="T54" s="276"/>
      <c r="U54" s="140"/>
      <c r="V54" s="140"/>
      <c r="W54" s="325" t="s">
        <v>49</v>
      </c>
      <c r="X54" s="326"/>
      <c r="Y54" s="326"/>
      <c r="Z54" s="326"/>
      <c r="AA54" s="326"/>
      <c r="AB54" s="150" t="s">
        <v>21</v>
      </c>
      <c r="AC54" s="151" t="s">
        <v>16</v>
      </c>
      <c r="AD54" s="152" t="s">
        <v>22</v>
      </c>
      <c r="AE54" s="171"/>
      <c r="AF54" s="156"/>
      <c r="AG54" s="156"/>
    </row>
    <row r="55" spans="1:35" ht="15.95" customHeight="1">
      <c r="A55" s="305"/>
      <c r="B55" s="305"/>
      <c r="C55" s="294" t="s">
        <v>23</v>
      </c>
      <c r="D55" s="318"/>
      <c r="E55" s="169"/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156"/>
      <c r="Q55" s="273" t="s">
        <v>24</v>
      </c>
      <c r="R55" s="274"/>
      <c r="S55" s="277"/>
      <c r="T55" s="278"/>
      <c r="U55" s="141"/>
      <c r="V55" s="141"/>
      <c r="W55" s="327"/>
      <c r="X55" s="328"/>
      <c r="Y55" s="328"/>
      <c r="Z55" s="328"/>
      <c r="AA55" s="328"/>
      <c r="AB55" s="331" t="s">
        <v>25</v>
      </c>
      <c r="AC55" s="331">
        <v>1</v>
      </c>
      <c r="AD55" s="331">
        <v>3</v>
      </c>
      <c r="AE55" s="171"/>
      <c r="AF55" s="156"/>
      <c r="AG55" s="156"/>
    </row>
    <row r="56" spans="1:35" ht="15.95" customHeight="1" thickBot="1">
      <c r="A56" s="305"/>
      <c r="B56" s="305"/>
      <c r="C56" s="297"/>
      <c r="D56" s="319"/>
      <c r="E56" s="169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273" t="s">
        <v>26</v>
      </c>
      <c r="R56" s="274"/>
      <c r="S56" s="279"/>
      <c r="T56" s="274"/>
      <c r="U56" s="141"/>
      <c r="V56" s="141"/>
      <c r="W56" s="329"/>
      <c r="X56" s="330"/>
      <c r="Y56" s="330"/>
      <c r="Z56" s="330"/>
      <c r="AA56" s="330"/>
      <c r="AB56" s="332"/>
      <c r="AC56" s="332"/>
      <c r="AD56" s="332"/>
      <c r="AE56" s="171"/>
      <c r="AF56" s="156"/>
      <c r="AG56" s="156"/>
    </row>
    <row r="57" spans="1:35" ht="15.95" customHeight="1">
      <c r="A57" s="305"/>
      <c r="B57" s="305"/>
      <c r="C57" s="297"/>
      <c r="D57" s="319"/>
      <c r="E57" s="169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273" t="s">
        <v>27</v>
      </c>
      <c r="R57" s="274"/>
      <c r="S57" s="279"/>
      <c r="T57" s="274"/>
      <c r="U57" s="141"/>
      <c r="V57" s="141" t="s">
        <v>48</v>
      </c>
      <c r="W57" s="325" t="s">
        <v>41</v>
      </c>
      <c r="X57" s="326"/>
      <c r="Y57" s="326"/>
      <c r="Z57" s="326"/>
      <c r="AA57" s="326"/>
      <c r="AB57" s="264" t="s">
        <v>47</v>
      </c>
      <c r="AC57" s="265"/>
      <c r="AD57" s="266"/>
      <c r="AE57" s="171"/>
      <c r="AF57" s="156"/>
      <c r="AG57" s="156"/>
    </row>
    <row r="58" spans="1:35" ht="15.95" customHeight="1">
      <c r="A58" s="305"/>
      <c r="B58" s="305"/>
      <c r="C58" s="297"/>
      <c r="D58" s="319"/>
      <c r="E58" s="169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156"/>
      <c r="Q58" s="273" t="s">
        <v>29</v>
      </c>
      <c r="R58" s="274"/>
      <c r="S58" s="279"/>
      <c r="T58" s="274"/>
      <c r="U58" s="141"/>
      <c r="V58" s="141" t="s">
        <v>48</v>
      </c>
      <c r="W58" s="327"/>
      <c r="X58" s="328"/>
      <c r="Y58" s="328"/>
      <c r="Z58" s="328"/>
      <c r="AA58" s="328"/>
      <c r="AB58" s="267"/>
      <c r="AC58" s="268"/>
      <c r="AD58" s="269"/>
      <c r="AE58" s="171"/>
      <c r="AF58" s="156"/>
      <c r="AG58" s="156"/>
    </row>
    <row r="59" spans="1:35" ht="15.95" customHeight="1" thickBot="1">
      <c r="A59" s="305"/>
      <c r="B59" s="305"/>
      <c r="C59" s="298"/>
      <c r="D59" s="320"/>
      <c r="E59" s="174"/>
      <c r="F59" s="175"/>
      <c r="G59" s="175"/>
      <c r="H59" s="175"/>
      <c r="I59" s="175"/>
      <c r="J59" s="175"/>
      <c r="K59" s="175"/>
      <c r="L59" s="175"/>
      <c r="M59" s="175"/>
      <c r="N59" s="175"/>
      <c r="O59" s="175"/>
      <c r="P59" s="175"/>
      <c r="Q59" s="321" t="s">
        <v>30</v>
      </c>
      <c r="R59" s="322"/>
      <c r="S59" s="323"/>
      <c r="T59" s="324"/>
      <c r="U59" s="142"/>
      <c r="V59" s="142" t="s">
        <v>48</v>
      </c>
      <c r="W59" s="329"/>
      <c r="X59" s="330"/>
      <c r="Y59" s="330"/>
      <c r="Z59" s="330"/>
      <c r="AA59" s="330"/>
      <c r="AB59" s="270"/>
      <c r="AC59" s="271"/>
      <c r="AD59" s="272"/>
      <c r="AE59" s="171"/>
      <c r="AF59" s="156"/>
      <c r="AG59" s="156"/>
    </row>
    <row r="60" spans="1:35" ht="12" customHeight="1">
      <c r="A60" s="306"/>
      <c r="B60" s="306"/>
      <c r="C60" s="307"/>
      <c r="D60" s="307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317"/>
      <c r="R60" s="317"/>
      <c r="S60" s="317"/>
      <c r="T60" s="317"/>
      <c r="U60" s="317"/>
      <c r="V60" s="317"/>
      <c r="W60" s="317"/>
      <c r="X60" s="317"/>
      <c r="Y60" s="317"/>
      <c r="Z60" s="317"/>
      <c r="AA60" s="317"/>
      <c r="AB60" s="316"/>
      <c r="AC60" s="316"/>
      <c r="AD60" s="316"/>
      <c r="AE60" s="177"/>
      <c r="AF60" s="156"/>
      <c r="AG60" s="156"/>
    </row>
    <row r="61" spans="1:35">
      <c r="A61" s="156"/>
      <c r="B61" s="156"/>
      <c r="C61" s="156"/>
      <c r="D61" s="156"/>
      <c r="AE61" s="156"/>
      <c r="AF61" s="156"/>
      <c r="AG61" s="156"/>
      <c r="AH61" s="156"/>
      <c r="AI61" s="156"/>
    </row>
    <row r="62" spans="1:35">
      <c r="A62" s="156"/>
      <c r="B62" s="156"/>
      <c r="C62" s="156"/>
      <c r="D62" s="156"/>
    </row>
    <row r="63" spans="1:35" ht="18" customHeight="1"/>
    <row r="64" spans="1:35" ht="21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5" customHeight="1"/>
    <row r="102" ht="14.25" customHeight="1"/>
    <row r="103" ht="14.25" customHeight="1"/>
    <row r="104" ht="14.25" customHeight="1"/>
    <row r="105" ht="14.25" customHeight="1"/>
    <row r="106" ht="14.25" customHeight="1"/>
    <row r="107" ht="1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8.75" customHeight="1"/>
    <row r="116" ht="18.75" customHeight="1"/>
    <row r="117" ht="15.75" customHeight="1"/>
    <row r="118" ht="15.75" customHeight="1"/>
    <row r="119" ht="15.75" customHeight="1"/>
    <row r="120" ht="15.75" customHeight="1"/>
    <row r="121" ht="15.75" customHeight="1"/>
  </sheetData>
  <sheetProtection password="CF7A" sheet="1" formatCells="0" insertHyperlinks="0" autoFilter="0" pivotTables="0"/>
  <mergeCells count="57">
    <mergeCell ref="W49:AD50"/>
    <mergeCell ref="W51:AD53"/>
    <mergeCell ref="W54:AA56"/>
    <mergeCell ref="D28:D30"/>
    <mergeCell ref="D31:D33"/>
    <mergeCell ref="D38:D41"/>
    <mergeCell ref="D49:D54"/>
    <mergeCell ref="D42:D48"/>
    <mergeCell ref="AD55:AD56"/>
    <mergeCell ref="D34:D37"/>
    <mergeCell ref="AB60:AD60"/>
    <mergeCell ref="Q60:AA60"/>
    <mergeCell ref="D55:D59"/>
    <mergeCell ref="Q59:R59"/>
    <mergeCell ref="S58:T58"/>
    <mergeCell ref="S59:T59"/>
    <mergeCell ref="Q58:R58"/>
    <mergeCell ref="W57:AA59"/>
    <mergeCell ref="AB55:AB56"/>
    <mergeCell ref="AC55:AC56"/>
    <mergeCell ref="A42:B60"/>
    <mergeCell ref="C60:D60"/>
    <mergeCell ref="A28:A41"/>
    <mergeCell ref="B28:B30"/>
    <mergeCell ref="B38:B41"/>
    <mergeCell ref="B31:B33"/>
    <mergeCell ref="B34:B37"/>
    <mergeCell ref="D19:D22"/>
    <mergeCell ref="D23:D27"/>
    <mergeCell ref="C42:C48"/>
    <mergeCell ref="C55:C59"/>
    <mergeCell ref="C49:C54"/>
    <mergeCell ref="C19:C22"/>
    <mergeCell ref="C28:C30"/>
    <mergeCell ref="C38:C41"/>
    <mergeCell ref="C31:C33"/>
    <mergeCell ref="C34:C37"/>
    <mergeCell ref="B19:B22"/>
    <mergeCell ref="A2:D12"/>
    <mergeCell ref="A13:A27"/>
    <mergeCell ref="B13:B15"/>
    <mergeCell ref="C13:C15"/>
    <mergeCell ref="D13:D15"/>
    <mergeCell ref="B16:B18"/>
    <mergeCell ref="C16:C18"/>
    <mergeCell ref="D16:D18"/>
    <mergeCell ref="B23:B27"/>
    <mergeCell ref="C23:C27"/>
    <mergeCell ref="AB57:AD59"/>
    <mergeCell ref="Q57:R57"/>
    <mergeCell ref="S54:T54"/>
    <mergeCell ref="S55:T55"/>
    <mergeCell ref="S56:T56"/>
    <mergeCell ref="S57:T57"/>
    <mergeCell ref="Q54:R54"/>
    <mergeCell ref="Q56:R56"/>
    <mergeCell ref="Q55:R55"/>
  </mergeCells>
  <phoneticPr fontId="3" type="noConversion"/>
  <pageMargins left="0" right="0" top="0" bottom="0" header="0" footer="0"/>
  <pageSetup paperSize="190" scale="95" orientation="landscape" r:id="rId1"/>
  <headerFooter alignWithMargins="0"/>
  <legacyDrawing r:id="rId2"/>
  <controls>
    <control shapeId="1039" r:id="rId3" name="CommandButton2"/>
  </controls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/>
  <dimension ref="A1:Z115"/>
  <sheetViews>
    <sheetView zoomScale="85" zoomScaleNormal="85" workbookViewId="0">
      <selection activeCell="J56" sqref="J56:S56"/>
    </sheetView>
  </sheetViews>
  <sheetFormatPr defaultRowHeight="12.75"/>
  <cols>
    <col min="1" max="1" width="2.7109375" style="139" customWidth="1"/>
    <col min="2" max="2" width="1.5703125" style="139" customWidth="1"/>
    <col min="3" max="3" width="1.140625" style="139" customWidth="1"/>
    <col min="4" max="4" width="1.5703125" style="139" customWidth="1"/>
    <col min="5" max="5" width="1.140625" style="139" customWidth="1"/>
    <col min="6" max="6" width="2.7109375" style="139" customWidth="1"/>
    <col min="7" max="7" width="9.7109375" style="139" customWidth="1"/>
    <col min="8" max="8" width="62.5703125" style="139" customWidth="1"/>
    <col min="9" max="9" width="29.28515625" style="139" customWidth="1"/>
    <col min="10" max="13" width="5.28515625" style="139" customWidth="1"/>
    <col min="14" max="14" width="8" style="139" customWidth="1"/>
    <col min="15" max="15" width="5.28515625" style="139" customWidth="1"/>
    <col min="16" max="16" width="10.140625" style="139" customWidth="1"/>
    <col min="17" max="17" width="11.5703125" style="139" customWidth="1"/>
    <col min="18" max="18" width="9.42578125" style="139" customWidth="1"/>
    <col min="19" max="21" width="8" style="139" customWidth="1"/>
    <col min="22" max="23" width="5.28515625" style="139" customWidth="1"/>
    <col min="24" max="24" width="2.7109375" style="139" customWidth="1"/>
    <col min="25" max="25" width="0.7109375" style="139" customWidth="1"/>
    <col min="26" max="16384" width="9.140625" style="139"/>
  </cols>
  <sheetData>
    <row r="1" spans="1:26" ht="14.25" customHeight="1" thickBot="1">
      <c r="A1" s="180"/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2"/>
      <c r="Y1" s="138"/>
      <c r="Z1" s="138"/>
    </row>
    <row r="2" spans="1:26" ht="69.75" customHeight="1" thickBot="1">
      <c r="A2" s="190" t="s">
        <v>48</v>
      </c>
      <c r="B2" s="231"/>
      <c r="C2" s="231"/>
      <c r="D2" s="231"/>
      <c r="E2" s="231"/>
      <c r="F2" s="232"/>
      <c r="G2" s="227" t="s">
        <v>0</v>
      </c>
      <c r="H2" s="183" t="s">
        <v>1</v>
      </c>
      <c r="I2" s="184" t="s">
        <v>2</v>
      </c>
      <c r="J2" s="442" t="s">
        <v>3</v>
      </c>
      <c r="K2" s="444"/>
      <c r="L2" s="444"/>
      <c r="M2" s="443"/>
      <c r="N2" s="429" t="s">
        <v>4</v>
      </c>
      <c r="O2" s="430"/>
      <c r="P2" s="430"/>
      <c r="Q2" s="184" t="s">
        <v>5</v>
      </c>
      <c r="R2" s="184" t="s">
        <v>6</v>
      </c>
      <c r="S2" s="442" t="s">
        <v>7</v>
      </c>
      <c r="T2" s="443"/>
      <c r="U2" s="429" t="s">
        <v>8</v>
      </c>
      <c r="V2" s="430"/>
      <c r="W2" s="431"/>
      <c r="X2" s="186"/>
    </row>
    <row r="3" spans="1:26" ht="28.5" customHeight="1" thickBot="1">
      <c r="A3" s="190"/>
      <c r="B3" s="231"/>
      <c r="C3" s="231"/>
      <c r="D3" s="231"/>
      <c r="E3" s="231"/>
      <c r="F3" s="232"/>
      <c r="G3" s="227">
        <v>1</v>
      </c>
      <c r="H3" s="185">
        <v>2</v>
      </c>
      <c r="I3" s="183">
        <v>3</v>
      </c>
      <c r="J3" s="429">
        <v>4</v>
      </c>
      <c r="K3" s="430"/>
      <c r="L3" s="430"/>
      <c r="M3" s="431"/>
      <c r="N3" s="429">
        <v>5</v>
      </c>
      <c r="O3" s="430"/>
      <c r="P3" s="430"/>
      <c r="Q3" s="183">
        <v>6</v>
      </c>
      <c r="R3" s="183">
        <v>7</v>
      </c>
      <c r="S3" s="429">
        <v>8</v>
      </c>
      <c r="T3" s="430"/>
      <c r="U3" s="429">
        <v>9</v>
      </c>
      <c r="V3" s="430"/>
      <c r="W3" s="431"/>
      <c r="X3" s="186"/>
    </row>
    <row r="4" spans="1:26" ht="14.25" customHeight="1">
      <c r="A4" s="190"/>
      <c r="B4" s="231"/>
      <c r="C4" s="231"/>
      <c r="D4" s="231"/>
      <c r="E4" s="231"/>
      <c r="F4" s="232"/>
      <c r="G4" s="187"/>
      <c r="H4" s="187"/>
      <c r="I4" s="187"/>
      <c r="J4" s="439"/>
      <c r="K4" s="439"/>
      <c r="L4" s="439"/>
      <c r="M4" s="439"/>
      <c r="N4" s="439"/>
      <c r="O4" s="439"/>
      <c r="P4" s="439"/>
      <c r="Q4" s="187"/>
      <c r="R4" s="187"/>
      <c r="S4" s="439"/>
      <c r="T4" s="439"/>
      <c r="U4" s="415"/>
      <c r="V4" s="415"/>
      <c r="W4" s="416"/>
      <c r="X4" s="186"/>
      <c r="Y4" s="138"/>
      <c r="Z4" s="138"/>
    </row>
    <row r="5" spans="1:26" ht="14.25" customHeight="1">
      <c r="A5" s="190"/>
      <c r="B5" s="231"/>
      <c r="C5" s="231"/>
      <c r="D5" s="231"/>
      <c r="E5" s="231"/>
      <c r="F5" s="232"/>
      <c r="G5" s="187"/>
      <c r="H5" s="187"/>
      <c r="I5" s="187"/>
      <c r="J5" s="415"/>
      <c r="K5" s="415"/>
      <c r="L5" s="415"/>
      <c r="M5" s="415"/>
      <c r="N5" s="415"/>
      <c r="O5" s="415"/>
      <c r="P5" s="415"/>
      <c r="Q5" s="187"/>
      <c r="R5" s="187"/>
      <c r="S5" s="415"/>
      <c r="T5" s="415"/>
      <c r="U5" s="415"/>
      <c r="V5" s="415"/>
      <c r="W5" s="416"/>
      <c r="X5" s="186"/>
      <c r="Y5" s="138"/>
      <c r="Z5" s="138"/>
    </row>
    <row r="6" spans="1:26" ht="14.25" customHeight="1">
      <c r="A6" s="190"/>
      <c r="B6" s="231"/>
      <c r="C6" s="231"/>
      <c r="D6" s="231"/>
      <c r="E6" s="231"/>
      <c r="F6" s="232"/>
      <c r="G6" s="187"/>
      <c r="H6" s="187"/>
      <c r="I6" s="187"/>
      <c r="J6" s="415"/>
      <c r="K6" s="415"/>
      <c r="L6" s="415"/>
      <c r="M6" s="415"/>
      <c r="N6" s="415"/>
      <c r="O6" s="415"/>
      <c r="P6" s="415"/>
      <c r="Q6" s="187"/>
      <c r="R6" s="187"/>
      <c r="S6" s="415"/>
      <c r="T6" s="415"/>
      <c r="U6" s="415"/>
      <c r="V6" s="415"/>
      <c r="W6" s="416"/>
      <c r="X6" s="186"/>
      <c r="Y6" s="138"/>
      <c r="Z6" s="138"/>
    </row>
    <row r="7" spans="1:26" ht="14.25" customHeight="1">
      <c r="A7" s="190"/>
      <c r="B7" s="231"/>
      <c r="C7" s="231"/>
      <c r="D7" s="231"/>
      <c r="E7" s="231"/>
      <c r="F7" s="232"/>
      <c r="G7" s="187"/>
      <c r="H7" s="187"/>
      <c r="I7" s="187"/>
      <c r="J7" s="415"/>
      <c r="K7" s="415"/>
      <c r="L7" s="415"/>
      <c r="M7" s="415"/>
      <c r="N7" s="415"/>
      <c r="O7" s="415"/>
      <c r="P7" s="415"/>
      <c r="Q7" s="187"/>
      <c r="R7" s="187"/>
      <c r="S7" s="415"/>
      <c r="T7" s="415"/>
      <c r="U7" s="415"/>
      <c r="V7" s="415"/>
      <c r="W7" s="416"/>
      <c r="X7" s="186"/>
      <c r="Y7" s="138"/>
      <c r="Z7" s="138"/>
    </row>
    <row r="8" spans="1:26" ht="14.25" customHeight="1">
      <c r="A8" s="190"/>
      <c r="B8" s="231"/>
      <c r="C8" s="231"/>
      <c r="D8" s="231"/>
      <c r="E8" s="231"/>
      <c r="F8" s="232"/>
      <c r="G8" s="187"/>
      <c r="H8" s="189"/>
      <c r="I8" s="187"/>
      <c r="J8" s="415"/>
      <c r="K8" s="415"/>
      <c r="L8" s="415"/>
      <c r="M8" s="415"/>
      <c r="N8" s="415"/>
      <c r="O8" s="415"/>
      <c r="P8" s="415"/>
      <c r="Q8" s="187"/>
      <c r="R8" s="187"/>
      <c r="S8" s="415"/>
      <c r="T8" s="415"/>
      <c r="U8" s="415"/>
      <c r="V8" s="415"/>
      <c r="W8" s="416"/>
      <c r="X8" s="186"/>
      <c r="Y8" s="138"/>
      <c r="Z8" s="138"/>
    </row>
    <row r="9" spans="1:26" ht="14.25" customHeight="1">
      <c r="A9" s="190"/>
      <c r="B9" s="231"/>
      <c r="C9" s="231"/>
      <c r="D9" s="231"/>
      <c r="E9" s="231"/>
      <c r="F9" s="232"/>
      <c r="G9" s="187"/>
      <c r="H9" s="189"/>
      <c r="I9" s="187"/>
      <c r="J9" s="415"/>
      <c r="K9" s="415"/>
      <c r="L9" s="415"/>
      <c r="M9" s="415"/>
      <c r="N9" s="415"/>
      <c r="O9" s="415"/>
      <c r="P9" s="415"/>
      <c r="Q9" s="187"/>
      <c r="R9" s="187"/>
      <c r="S9" s="415"/>
      <c r="T9" s="415"/>
      <c r="U9" s="415"/>
      <c r="V9" s="415"/>
      <c r="W9" s="416"/>
      <c r="X9" s="186"/>
      <c r="Y9" s="138"/>
      <c r="Z9" s="138"/>
    </row>
    <row r="10" spans="1:26" ht="14.25" customHeight="1">
      <c r="A10" s="190"/>
      <c r="B10" s="231"/>
      <c r="C10" s="231"/>
      <c r="D10" s="231"/>
      <c r="E10" s="231"/>
      <c r="F10" s="232"/>
      <c r="G10" s="187"/>
      <c r="H10" s="187"/>
      <c r="I10" s="187"/>
      <c r="J10" s="415"/>
      <c r="K10" s="415"/>
      <c r="L10" s="415"/>
      <c r="M10" s="415"/>
      <c r="N10" s="415"/>
      <c r="O10" s="415"/>
      <c r="P10" s="415"/>
      <c r="Q10" s="187"/>
      <c r="R10" s="187"/>
      <c r="S10" s="415"/>
      <c r="T10" s="415"/>
      <c r="U10" s="415"/>
      <c r="V10" s="415"/>
      <c r="W10" s="416"/>
      <c r="X10" s="186"/>
      <c r="Y10" s="138"/>
      <c r="Z10" s="138"/>
    </row>
    <row r="11" spans="1:26" ht="14.25" customHeight="1">
      <c r="A11" s="190"/>
      <c r="B11" s="231"/>
      <c r="C11" s="231"/>
      <c r="D11" s="231"/>
      <c r="E11" s="231"/>
      <c r="F11" s="232"/>
      <c r="G11" s="187"/>
      <c r="H11" s="187"/>
      <c r="I11" s="187"/>
      <c r="J11" s="415"/>
      <c r="K11" s="415"/>
      <c r="L11" s="415"/>
      <c r="M11" s="415"/>
      <c r="N11" s="415"/>
      <c r="O11" s="415"/>
      <c r="P11" s="415"/>
      <c r="Q11" s="187"/>
      <c r="R11" s="187"/>
      <c r="S11" s="415"/>
      <c r="T11" s="415"/>
      <c r="U11" s="415"/>
      <c r="V11" s="415"/>
      <c r="W11" s="416"/>
      <c r="X11" s="186"/>
      <c r="Y11" s="138"/>
      <c r="Z11" s="138"/>
    </row>
    <row r="12" spans="1:26" ht="14.25" customHeight="1">
      <c r="A12" s="190"/>
      <c r="B12" s="231"/>
      <c r="C12" s="231"/>
      <c r="D12" s="231"/>
      <c r="E12" s="231"/>
      <c r="F12" s="232"/>
      <c r="G12" s="187"/>
      <c r="H12" s="187"/>
      <c r="I12" s="187"/>
      <c r="J12" s="415"/>
      <c r="K12" s="415"/>
      <c r="L12" s="415"/>
      <c r="M12" s="415"/>
      <c r="N12" s="415"/>
      <c r="O12" s="415"/>
      <c r="P12" s="415"/>
      <c r="Q12" s="187"/>
      <c r="R12" s="187"/>
      <c r="S12" s="415"/>
      <c r="T12" s="415"/>
      <c r="U12" s="415"/>
      <c r="V12" s="415"/>
      <c r="W12" s="416"/>
      <c r="X12" s="186"/>
      <c r="Y12" s="138"/>
      <c r="Z12" s="138"/>
    </row>
    <row r="13" spans="1:26" ht="14.25" customHeight="1">
      <c r="A13" s="190"/>
      <c r="B13" s="191"/>
      <c r="C13" s="191"/>
      <c r="D13" s="191"/>
      <c r="E13" s="191"/>
      <c r="F13" s="192"/>
      <c r="G13" s="188"/>
      <c r="H13" s="187"/>
      <c r="I13" s="187"/>
      <c r="J13" s="415"/>
      <c r="K13" s="415"/>
      <c r="L13" s="415"/>
      <c r="M13" s="415"/>
      <c r="N13" s="415"/>
      <c r="O13" s="415"/>
      <c r="P13" s="415"/>
      <c r="Q13" s="187"/>
      <c r="R13" s="187"/>
      <c r="S13" s="415"/>
      <c r="T13" s="415"/>
      <c r="U13" s="415"/>
      <c r="V13" s="415"/>
      <c r="W13" s="416"/>
      <c r="X13" s="186"/>
      <c r="Y13" s="138"/>
      <c r="Z13" s="138"/>
    </row>
    <row r="14" spans="1:26" ht="14.25" customHeight="1">
      <c r="A14" s="190"/>
      <c r="B14" s="191"/>
      <c r="C14" s="191"/>
      <c r="D14" s="191"/>
      <c r="E14" s="191"/>
      <c r="F14" s="192"/>
      <c r="G14" s="188"/>
      <c r="H14" s="187"/>
      <c r="I14" s="187"/>
      <c r="J14" s="415"/>
      <c r="K14" s="415"/>
      <c r="L14" s="415"/>
      <c r="M14" s="415"/>
      <c r="N14" s="415"/>
      <c r="O14" s="415"/>
      <c r="P14" s="415"/>
      <c r="Q14" s="187"/>
      <c r="R14" s="187"/>
      <c r="S14" s="415"/>
      <c r="T14" s="415"/>
      <c r="U14" s="415"/>
      <c r="V14" s="415"/>
      <c r="W14" s="416"/>
      <c r="X14" s="186"/>
      <c r="Y14" s="138"/>
      <c r="Z14" s="138"/>
    </row>
    <row r="15" spans="1:26" ht="14.25" customHeight="1">
      <c r="A15" s="190"/>
      <c r="B15" s="191"/>
      <c r="C15" s="191"/>
      <c r="D15" s="191"/>
      <c r="E15" s="191"/>
      <c r="F15" s="192"/>
      <c r="G15" s="188"/>
      <c r="H15" s="187"/>
      <c r="I15" s="187"/>
      <c r="J15" s="415"/>
      <c r="K15" s="415"/>
      <c r="L15" s="415"/>
      <c r="M15" s="415"/>
      <c r="N15" s="415"/>
      <c r="O15" s="415"/>
      <c r="P15" s="415"/>
      <c r="Q15" s="187"/>
      <c r="R15" s="187"/>
      <c r="S15" s="415"/>
      <c r="T15" s="415"/>
      <c r="U15" s="415"/>
      <c r="V15" s="415"/>
      <c r="W15" s="416"/>
      <c r="X15" s="186"/>
      <c r="Y15" s="138"/>
      <c r="Z15" s="138"/>
    </row>
    <row r="16" spans="1:26" ht="14.25" customHeight="1">
      <c r="A16" s="190"/>
      <c r="B16" s="191"/>
      <c r="C16" s="191"/>
      <c r="D16" s="191"/>
      <c r="E16" s="191"/>
      <c r="F16" s="192"/>
      <c r="G16" s="188"/>
      <c r="H16" s="187"/>
      <c r="I16" s="187"/>
      <c r="J16" s="415"/>
      <c r="K16" s="415"/>
      <c r="L16" s="415"/>
      <c r="M16" s="415"/>
      <c r="N16" s="415"/>
      <c r="O16" s="415"/>
      <c r="P16" s="415"/>
      <c r="Q16" s="187"/>
      <c r="R16" s="187"/>
      <c r="S16" s="415"/>
      <c r="T16" s="415"/>
      <c r="U16" s="415"/>
      <c r="V16" s="415"/>
      <c r="W16" s="416"/>
      <c r="X16" s="186"/>
      <c r="Y16" s="138"/>
      <c r="Z16" s="138"/>
    </row>
    <row r="17" spans="1:26" ht="14.25" customHeight="1">
      <c r="A17" s="190"/>
      <c r="B17" s="193"/>
      <c r="C17" s="193"/>
      <c r="D17" s="193"/>
      <c r="E17" s="193"/>
      <c r="F17" s="194"/>
      <c r="G17" s="188"/>
      <c r="H17" s="187"/>
      <c r="I17" s="187"/>
      <c r="J17" s="415"/>
      <c r="K17" s="415"/>
      <c r="L17" s="415"/>
      <c r="M17" s="415"/>
      <c r="N17" s="415"/>
      <c r="O17" s="415"/>
      <c r="P17" s="415"/>
      <c r="Q17" s="187"/>
      <c r="R17" s="187"/>
      <c r="S17" s="415"/>
      <c r="T17" s="415"/>
      <c r="U17" s="415"/>
      <c r="V17" s="415"/>
      <c r="W17" s="416"/>
      <c r="X17" s="186"/>
      <c r="Y17" s="138"/>
      <c r="Z17" s="138"/>
    </row>
    <row r="18" spans="1:26" ht="14.25" customHeight="1">
      <c r="A18" s="190"/>
      <c r="B18" s="195"/>
      <c r="C18" s="195"/>
      <c r="D18" s="193"/>
      <c r="E18" s="193"/>
      <c r="F18" s="194"/>
      <c r="G18" s="188"/>
      <c r="H18" s="187"/>
      <c r="I18" s="187"/>
      <c r="J18" s="415"/>
      <c r="K18" s="415"/>
      <c r="L18" s="415"/>
      <c r="M18" s="415"/>
      <c r="N18" s="415"/>
      <c r="O18" s="415"/>
      <c r="P18" s="415"/>
      <c r="Q18" s="187"/>
      <c r="R18" s="187"/>
      <c r="S18" s="415"/>
      <c r="T18" s="415"/>
      <c r="U18" s="415"/>
      <c r="V18" s="415"/>
      <c r="W18" s="416"/>
      <c r="X18" s="186"/>
      <c r="Y18" s="138"/>
      <c r="Z18" s="138"/>
    </row>
    <row r="19" spans="1:26" ht="14.25" customHeight="1">
      <c r="A19" s="190"/>
      <c r="B19" s="195"/>
      <c r="C19" s="195"/>
      <c r="D19" s="193"/>
      <c r="E19" s="193"/>
      <c r="F19" s="194"/>
      <c r="G19" s="188"/>
      <c r="H19" s="187"/>
      <c r="I19" s="187"/>
      <c r="J19" s="415"/>
      <c r="K19" s="415"/>
      <c r="L19" s="415"/>
      <c r="M19" s="415"/>
      <c r="N19" s="415"/>
      <c r="O19" s="415"/>
      <c r="P19" s="415"/>
      <c r="Q19" s="187"/>
      <c r="R19" s="187"/>
      <c r="S19" s="415"/>
      <c r="T19" s="415"/>
      <c r="U19" s="415"/>
      <c r="V19" s="415"/>
      <c r="W19" s="416"/>
      <c r="X19" s="186"/>
      <c r="Y19" s="138"/>
      <c r="Z19" s="138"/>
    </row>
    <row r="20" spans="1:26" ht="14.25" customHeight="1">
      <c r="A20" s="190"/>
      <c r="B20" s="193"/>
      <c r="C20" s="193"/>
      <c r="D20" s="193"/>
      <c r="E20" s="193"/>
      <c r="F20" s="194"/>
      <c r="G20" s="188"/>
      <c r="H20" s="187"/>
      <c r="I20" s="187"/>
      <c r="J20" s="415"/>
      <c r="K20" s="415"/>
      <c r="L20" s="415"/>
      <c r="M20" s="415"/>
      <c r="N20" s="415"/>
      <c r="O20" s="415"/>
      <c r="P20" s="415"/>
      <c r="Q20" s="187"/>
      <c r="R20" s="187"/>
      <c r="S20" s="415"/>
      <c r="T20" s="415"/>
      <c r="U20" s="415"/>
      <c r="V20" s="415"/>
      <c r="W20" s="416"/>
      <c r="X20" s="186"/>
      <c r="Y20" s="138"/>
      <c r="Z20" s="138"/>
    </row>
    <row r="21" spans="1:26" ht="14.25" customHeight="1">
      <c r="A21" s="190"/>
      <c r="B21" s="193"/>
      <c r="C21" s="193"/>
      <c r="D21" s="193"/>
      <c r="E21" s="193"/>
      <c r="F21" s="194"/>
      <c r="G21" s="188"/>
      <c r="H21" s="187"/>
      <c r="I21" s="187"/>
      <c r="J21" s="415"/>
      <c r="K21" s="415"/>
      <c r="L21" s="415"/>
      <c r="M21" s="415"/>
      <c r="N21" s="415"/>
      <c r="O21" s="415"/>
      <c r="P21" s="415"/>
      <c r="Q21" s="187"/>
      <c r="R21" s="187"/>
      <c r="S21" s="415"/>
      <c r="T21" s="415"/>
      <c r="U21" s="415"/>
      <c r="V21" s="415"/>
      <c r="W21" s="416"/>
      <c r="X21" s="186"/>
      <c r="Y21" s="138"/>
      <c r="Z21" s="138"/>
    </row>
    <row r="22" spans="1:26" ht="14.25" customHeight="1">
      <c r="A22" s="190"/>
      <c r="B22" s="193"/>
      <c r="C22" s="193"/>
      <c r="D22" s="193"/>
      <c r="E22" s="193"/>
      <c r="F22" s="194"/>
      <c r="G22" s="188"/>
      <c r="H22" s="187"/>
      <c r="I22" s="187"/>
      <c r="J22" s="415"/>
      <c r="K22" s="415"/>
      <c r="L22" s="415"/>
      <c r="M22" s="415"/>
      <c r="N22" s="415"/>
      <c r="O22" s="415"/>
      <c r="P22" s="415"/>
      <c r="Q22" s="187"/>
      <c r="R22" s="187"/>
      <c r="S22" s="415"/>
      <c r="T22" s="415"/>
      <c r="U22" s="415"/>
      <c r="V22" s="415"/>
      <c r="W22" s="416"/>
      <c r="X22" s="186"/>
      <c r="Y22" s="138"/>
      <c r="Z22" s="138"/>
    </row>
    <row r="23" spans="1:26" ht="14.25" customHeight="1">
      <c r="A23" s="190"/>
      <c r="B23" s="195"/>
      <c r="C23" s="195"/>
      <c r="D23" s="193"/>
      <c r="E23" s="193"/>
      <c r="F23" s="194"/>
      <c r="G23" s="188"/>
      <c r="H23" s="187"/>
      <c r="I23" s="187"/>
      <c r="J23" s="415"/>
      <c r="K23" s="415"/>
      <c r="L23" s="415"/>
      <c r="M23" s="415"/>
      <c r="N23" s="415"/>
      <c r="O23" s="415"/>
      <c r="P23" s="415"/>
      <c r="Q23" s="187"/>
      <c r="R23" s="187"/>
      <c r="S23" s="415"/>
      <c r="T23" s="415"/>
      <c r="U23" s="415"/>
      <c r="V23" s="415"/>
      <c r="W23" s="416"/>
      <c r="X23" s="186"/>
      <c r="Y23" s="138"/>
      <c r="Z23" s="138"/>
    </row>
    <row r="24" spans="1:26" ht="14.25" customHeight="1">
      <c r="A24" s="190"/>
      <c r="B24" s="196"/>
      <c r="C24" s="196"/>
      <c r="D24" s="196"/>
      <c r="E24" s="196"/>
      <c r="F24" s="197"/>
      <c r="G24" s="188"/>
      <c r="H24" s="187"/>
      <c r="I24" s="187"/>
      <c r="J24" s="415"/>
      <c r="K24" s="415"/>
      <c r="L24" s="415"/>
      <c r="M24" s="415"/>
      <c r="N24" s="415"/>
      <c r="O24" s="415"/>
      <c r="P24" s="415"/>
      <c r="Q24" s="187"/>
      <c r="R24" s="187"/>
      <c r="S24" s="415"/>
      <c r="T24" s="415"/>
      <c r="U24" s="415"/>
      <c r="V24" s="415"/>
      <c r="W24" s="416"/>
      <c r="X24" s="186"/>
      <c r="Y24" s="138"/>
      <c r="Z24" s="138"/>
    </row>
    <row r="25" spans="1:26" ht="14.25" customHeight="1" thickBot="1">
      <c r="A25" s="190"/>
      <c r="B25" s="198"/>
      <c r="C25" s="199"/>
      <c r="D25" s="198"/>
      <c r="E25" s="199"/>
      <c r="F25" s="200"/>
      <c r="G25" s="188"/>
      <c r="H25" s="187"/>
      <c r="I25" s="187"/>
      <c r="J25" s="415"/>
      <c r="K25" s="415"/>
      <c r="L25" s="415"/>
      <c r="M25" s="415"/>
      <c r="N25" s="415"/>
      <c r="O25" s="415"/>
      <c r="P25" s="415"/>
      <c r="Q25" s="187"/>
      <c r="R25" s="187"/>
      <c r="S25" s="415"/>
      <c r="T25" s="415"/>
      <c r="U25" s="415"/>
      <c r="V25" s="415"/>
      <c r="W25" s="416"/>
      <c r="X25" s="186"/>
      <c r="Y25" s="138"/>
      <c r="Z25" s="138"/>
    </row>
    <row r="26" spans="1:26" ht="14.25" customHeight="1" thickBot="1">
      <c r="A26" s="190"/>
      <c r="B26" s="365" t="s">
        <v>9</v>
      </c>
      <c r="C26" s="366"/>
      <c r="D26" s="362"/>
      <c r="E26" s="362"/>
      <c r="F26" s="363"/>
      <c r="G26" s="188"/>
      <c r="H26" s="187"/>
      <c r="I26" s="187"/>
      <c r="J26" s="415"/>
      <c r="K26" s="415"/>
      <c r="L26" s="415"/>
      <c r="M26" s="415"/>
      <c r="N26" s="415"/>
      <c r="O26" s="415"/>
      <c r="P26" s="415"/>
      <c r="Q26" s="187"/>
      <c r="R26" s="187"/>
      <c r="S26" s="415"/>
      <c r="T26" s="415"/>
      <c r="U26" s="415"/>
      <c r="V26" s="415"/>
      <c r="W26" s="416"/>
      <c r="X26" s="186"/>
      <c r="Y26" s="138"/>
      <c r="Z26" s="138"/>
    </row>
    <row r="27" spans="1:26" ht="14.25" customHeight="1" thickBot="1">
      <c r="A27" s="190"/>
      <c r="B27" s="367"/>
      <c r="C27" s="368"/>
      <c r="D27" s="362"/>
      <c r="E27" s="362"/>
      <c r="F27" s="364"/>
      <c r="G27" s="188"/>
      <c r="H27" s="187"/>
      <c r="I27" s="187"/>
      <c r="J27" s="415"/>
      <c r="K27" s="415"/>
      <c r="L27" s="415"/>
      <c r="M27" s="415"/>
      <c r="N27" s="415"/>
      <c r="O27" s="415"/>
      <c r="P27" s="415"/>
      <c r="Q27" s="187"/>
      <c r="R27" s="187"/>
      <c r="S27" s="415"/>
      <c r="T27" s="415"/>
      <c r="U27" s="415"/>
      <c r="V27" s="415"/>
      <c r="W27" s="416"/>
      <c r="X27" s="186"/>
      <c r="Y27" s="138"/>
      <c r="Z27" s="138"/>
    </row>
    <row r="28" spans="1:26" ht="14.25" customHeight="1" thickBot="1">
      <c r="A28" s="190"/>
      <c r="B28" s="369"/>
      <c r="C28" s="370"/>
      <c r="D28" s="361"/>
      <c r="E28" s="361"/>
      <c r="F28" s="361"/>
      <c r="G28" s="188"/>
      <c r="H28" s="187"/>
      <c r="I28" s="187"/>
      <c r="J28" s="415"/>
      <c r="K28" s="415"/>
      <c r="L28" s="415"/>
      <c r="M28" s="415"/>
      <c r="N28" s="415"/>
      <c r="O28" s="415"/>
      <c r="P28" s="415"/>
      <c r="Q28" s="187"/>
      <c r="R28" s="187"/>
      <c r="S28" s="415"/>
      <c r="T28" s="415"/>
      <c r="U28" s="415"/>
      <c r="V28" s="415"/>
      <c r="W28" s="416"/>
      <c r="X28" s="186"/>
      <c r="Y28" s="138"/>
      <c r="Z28" s="138"/>
    </row>
    <row r="29" spans="1:26" ht="14.25" customHeight="1" thickBot="1">
      <c r="A29" s="190"/>
      <c r="B29" s="369"/>
      <c r="C29" s="370"/>
      <c r="D29" s="361"/>
      <c r="E29" s="361"/>
      <c r="F29" s="361"/>
      <c r="G29" s="188"/>
      <c r="H29" s="187"/>
      <c r="I29" s="187"/>
      <c r="J29" s="415"/>
      <c r="K29" s="415"/>
      <c r="L29" s="415"/>
      <c r="M29" s="415"/>
      <c r="N29" s="415"/>
      <c r="O29" s="415"/>
      <c r="P29" s="415"/>
      <c r="Q29" s="187"/>
      <c r="R29" s="187"/>
      <c r="S29" s="415"/>
      <c r="T29" s="415"/>
      <c r="U29" s="415"/>
      <c r="V29" s="415"/>
      <c r="W29" s="416"/>
      <c r="X29" s="186"/>
      <c r="Y29" s="138"/>
      <c r="Z29" s="138"/>
    </row>
    <row r="30" spans="1:26" ht="14.25" customHeight="1" thickBot="1">
      <c r="A30" s="190"/>
      <c r="B30" s="369"/>
      <c r="C30" s="370"/>
      <c r="D30" s="361"/>
      <c r="E30" s="361"/>
      <c r="F30" s="361"/>
      <c r="G30" s="188"/>
      <c r="H30" s="187"/>
      <c r="I30" s="187"/>
      <c r="J30" s="415"/>
      <c r="K30" s="415"/>
      <c r="L30" s="415"/>
      <c r="M30" s="415"/>
      <c r="N30" s="415"/>
      <c r="O30" s="415"/>
      <c r="P30" s="415"/>
      <c r="Q30" s="187"/>
      <c r="R30" s="187"/>
      <c r="S30" s="415"/>
      <c r="T30" s="415"/>
      <c r="U30" s="415"/>
      <c r="V30" s="415"/>
      <c r="W30" s="416"/>
      <c r="X30" s="186"/>
      <c r="Y30" s="138"/>
      <c r="Z30" s="138"/>
    </row>
    <row r="31" spans="1:26" ht="14.25" customHeight="1" thickBot="1">
      <c r="A31" s="190"/>
      <c r="B31" s="369"/>
      <c r="C31" s="370"/>
      <c r="D31" s="361"/>
      <c r="E31" s="361"/>
      <c r="F31" s="361"/>
      <c r="G31" s="188"/>
      <c r="H31" s="187"/>
      <c r="I31" s="187"/>
      <c r="J31" s="415"/>
      <c r="K31" s="415"/>
      <c r="L31" s="415"/>
      <c r="M31" s="415"/>
      <c r="N31" s="415"/>
      <c r="O31" s="415"/>
      <c r="P31" s="415"/>
      <c r="Q31" s="187"/>
      <c r="R31" s="187"/>
      <c r="S31" s="415"/>
      <c r="T31" s="415"/>
      <c r="U31" s="415"/>
      <c r="V31" s="415"/>
      <c r="W31" s="416"/>
      <c r="X31" s="186"/>
      <c r="Y31" s="138"/>
      <c r="Z31" s="138"/>
    </row>
    <row r="32" spans="1:26" ht="14.25" customHeight="1" thickBot="1">
      <c r="A32" s="190"/>
      <c r="B32" s="369"/>
      <c r="C32" s="370"/>
      <c r="D32" s="361"/>
      <c r="E32" s="361"/>
      <c r="F32" s="361"/>
      <c r="G32" s="188"/>
      <c r="H32" s="187"/>
      <c r="I32" s="187"/>
      <c r="J32" s="415"/>
      <c r="K32" s="415"/>
      <c r="L32" s="415"/>
      <c r="M32" s="415"/>
      <c r="N32" s="415"/>
      <c r="O32" s="415"/>
      <c r="P32" s="415"/>
      <c r="Q32" s="187"/>
      <c r="R32" s="187"/>
      <c r="S32" s="415"/>
      <c r="T32" s="415"/>
      <c r="U32" s="415"/>
      <c r="V32" s="415"/>
      <c r="W32" s="416"/>
      <c r="X32" s="186"/>
      <c r="Y32" s="138"/>
      <c r="Z32" s="138"/>
    </row>
    <row r="33" spans="1:26" ht="14.25" customHeight="1" thickBot="1">
      <c r="A33" s="190"/>
      <c r="B33" s="369"/>
      <c r="C33" s="370"/>
      <c r="D33" s="361"/>
      <c r="E33" s="361"/>
      <c r="F33" s="361"/>
      <c r="G33" s="188"/>
      <c r="H33" s="187"/>
      <c r="I33" s="187"/>
      <c r="J33" s="415"/>
      <c r="K33" s="415"/>
      <c r="L33" s="415"/>
      <c r="M33" s="415"/>
      <c r="N33" s="415"/>
      <c r="O33" s="415"/>
      <c r="P33" s="415"/>
      <c r="Q33" s="187"/>
      <c r="R33" s="187"/>
      <c r="S33" s="415"/>
      <c r="T33" s="415"/>
      <c r="U33" s="415"/>
      <c r="V33" s="415"/>
      <c r="W33" s="416"/>
      <c r="X33" s="186"/>
      <c r="Y33" s="138"/>
      <c r="Z33" s="138"/>
    </row>
    <row r="34" spans="1:26" ht="14.25" customHeight="1" thickBot="1">
      <c r="A34" s="190"/>
      <c r="B34" s="369"/>
      <c r="C34" s="370"/>
      <c r="D34" s="361"/>
      <c r="E34" s="361"/>
      <c r="F34" s="361"/>
      <c r="G34" s="188"/>
      <c r="H34" s="187"/>
      <c r="I34" s="187"/>
      <c r="J34" s="415"/>
      <c r="K34" s="415"/>
      <c r="L34" s="415"/>
      <c r="M34" s="415"/>
      <c r="N34" s="415"/>
      <c r="O34" s="415"/>
      <c r="P34" s="415"/>
      <c r="Q34" s="187"/>
      <c r="R34" s="187"/>
      <c r="S34" s="415"/>
      <c r="T34" s="415"/>
      <c r="U34" s="415"/>
      <c r="V34" s="415"/>
      <c r="W34" s="416"/>
      <c r="X34" s="186"/>
      <c r="Y34" s="138"/>
      <c r="Z34" s="138"/>
    </row>
    <row r="35" spans="1:26" ht="14.25" customHeight="1" thickBot="1">
      <c r="A35" s="190"/>
      <c r="B35" s="369"/>
      <c r="C35" s="370"/>
      <c r="D35" s="355"/>
      <c r="E35" s="356"/>
      <c r="F35" s="361"/>
      <c r="G35" s="188"/>
      <c r="H35" s="187"/>
      <c r="I35" s="187"/>
      <c r="J35" s="415"/>
      <c r="K35" s="415"/>
      <c r="L35" s="415"/>
      <c r="M35" s="415"/>
      <c r="N35" s="415"/>
      <c r="O35" s="415"/>
      <c r="P35" s="415"/>
      <c r="Q35" s="187"/>
      <c r="R35" s="187"/>
      <c r="S35" s="415"/>
      <c r="T35" s="415"/>
      <c r="U35" s="415"/>
      <c r="V35" s="415"/>
      <c r="W35" s="416"/>
      <c r="X35" s="186"/>
      <c r="Y35" s="138"/>
      <c r="Z35" s="138"/>
    </row>
    <row r="36" spans="1:26" ht="14.25" customHeight="1" thickBot="1">
      <c r="A36" s="190"/>
      <c r="B36" s="369"/>
      <c r="C36" s="370"/>
      <c r="D36" s="357"/>
      <c r="E36" s="358"/>
      <c r="F36" s="361"/>
      <c r="G36" s="188"/>
      <c r="H36" s="187"/>
      <c r="I36" s="187"/>
      <c r="J36" s="415"/>
      <c r="K36" s="415"/>
      <c r="L36" s="415"/>
      <c r="M36" s="415"/>
      <c r="N36" s="415"/>
      <c r="O36" s="415"/>
      <c r="P36" s="415"/>
      <c r="Q36" s="187"/>
      <c r="R36" s="187"/>
      <c r="S36" s="415"/>
      <c r="T36" s="415"/>
      <c r="U36" s="415"/>
      <c r="V36" s="415"/>
      <c r="W36" s="416"/>
      <c r="X36" s="186"/>
      <c r="Y36" s="138"/>
      <c r="Z36" s="138"/>
    </row>
    <row r="37" spans="1:26" ht="14.25" customHeight="1" thickBot="1">
      <c r="A37" s="190"/>
      <c r="B37" s="369"/>
      <c r="C37" s="370"/>
      <c r="D37" s="357"/>
      <c r="E37" s="358"/>
      <c r="F37" s="361"/>
      <c r="G37" s="188"/>
      <c r="H37" s="187"/>
      <c r="I37" s="187"/>
      <c r="J37" s="415"/>
      <c r="K37" s="415"/>
      <c r="L37" s="415"/>
      <c r="M37" s="415"/>
      <c r="N37" s="415"/>
      <c r="O37" s="415"/>
      <c r="P37" s="415"/>
      <c r="Q37" s="187"/>
      <c r="R37" s="187"/>
      <c r="S37" s="415"/>
      <c r="T37" s="415"/>
      <c r="U37" s="415"/>
      <c r="V37" s="415"/>
      <c r="W37" s="416"/>
      <c r="X37" s="186"/>
      <c r="Y37" s="138"/>
      <c r="Z37" s="138"/>
    </row>
    <row r="38" spans="1:26" ht="14.25" customHeight="1" thickBot="1">
      <c r="A38" s="190"/>
      <c r="B38" s="371"/>
      <c r="C38" s="372"/>
      <c r="D38" s="359"/>
      <c r="E38" s="360"/>
      <c r="F38" s="361"/>
      <c r="G38" s="188"/>
      <c r="H38" s="187"/>
      <c r="I38" s="187"/>
      <c r="J38" s="415"/>
      <c r="K38" s="415"/>
      <c r="L38" s="415"/>
      <c r="M38" s="415"/>
      <c r="N38" s="415"/>
      <c r="O38" s="415"/>
      <c r="P38" s="415"/>
      <c r="Q38" s="187"/>
      <c r="R38" s="187"/>
      <c r="S38" s="415"/>
      <c r="T38" s="415"/>
      <c r="U38" s="415"/>
      <c r="V38" s="415"/>
      <c r="W38" s="416"/>
      <c r="X38" s="186"/>
      <c r="Y38" s="138"/>
      <c r="Z38" s="138"/>
    </row>
    <row r="39" spans="1:26" ht="14.25" customHeight="1" thickBot="1">
      <c r="A39" s="190"/>
      <c r="B39" s="132"/>
      <c r="C39" s="373" t="s">
        <v>10</v>
      </c>
      <c r="D39" s="374"/>
      <c r="E39" s="375"/>
      <c r="F39" s="376"/>
      <c r="G39" s="188"/>
      <c r="H39" s="187"/>
      <c r="I39" s="187"/>
      <c r="J39" s="415"/>
      <c r="K39" s="415"/>
      <c r="L39" s="415"/>
      <c r="M39" s="415"/>
      <c r="N39" s="415"/>
      <c r="O39" s="415"/>
      <c r="P39" s="415"/>
      <c r="Q39" s="187"/>
      <c r="R39" s="187"/>
      <c r="S39" s="415"/>
      <c r="T39" s="415"/>
      <c r="U39" s="415"/>
      <c r="V39" s="415"/>
      <c r="W39" s="416"/>
      <c r="X39" s="186"/>
      <c r="Y39" s="138"/>
      <c r="Z39" s="138"/>
    </row>
    <row r="40" spans="1:26" ht="14.25" customHeight="1" thickBot="1">
      <c r="A40" s="190"/>
      <c r="B40" s="133"/>
      <c r="C40" s="373"/>
      <c r="D40" s="374"/>
      <c r="E40" s="377"/>
      <c r="F40" s="378"/>
      <c r="G40" s="188"/>
      <c r="H40" s="187"/>
      <c r="I40" s="187"/>
      <c r="J40" s="415"/>
      <c r="K40" s="415"/>
      <c r="L40" s="415"/>
      <c r="M40" s="415"/>
      <c r="N40" s="415"/>
      <c r="O40" s="415"/>
      <c r="P40" s="415"/>
      <c r="Q40" s="187"/>
      <c r="R40" s="187"/>
      <c r="S40" s="415"/>
      <c r="T40" s="415"/>
      <c r="U40" s="415"/>
      <c r="V40" s="415"/>
      <c r="W40" s="416"/>
      <c r="X40" s="186"/>
      <c r="Y40" s="138"/>
      <c r="Z40" s="138"/>
    </row>
    <row r="41" spans="1:26" ht="14.25" customHeight="1" thickBot="1">
      <c r="A41" s="190"/>
      <c r="B41" s="133"/>
      <c r="C41" s="373"/>
      <c r="D41" s="374"/>
      <c r="E41" s="377"/>
      <c r="F41" s="378"/>
      <c r="G41" s="202"/>
      <c r="H41" s="203"/>
      <c r="I41" s="203"/>
      <c r="J41" s="415"/>
      <c r="K41" s="415"/>
      <c r="L41" s="415"/>
      <c r="M41" s="415"/>
      <c r="N41" s="415"/>
      <c r="O41" s="415"/>
      <c r="P41" s="415"/>
      <c r="Q41" s="203"/>
      <c r="R41" s="203"/>
      <c r="S41" s="415"/>
      <c r="T41" s="415"/>
      <c r="U41" s="415"/>
      <c r="V41" s="415"/>
      <c r="W41" s="416"/>
      <c r="X41" s="186"/>
      <c r="Y41" s="138"/>
      <c r="Z41" s="138"/>
    </row>
    <row r="42" spans="1:26" ht="14.25" customHeight="1" thickBot="1">
      <c r="A42" s="190"/>
      <c r="B42" s="133"/>
      <c r="C42" s="373"/>
      <c r="D42" s="374"/>
      <c r="E42" s="377"/>
      <c r="F42" s="378"/>
      <c r="G42" s="202"/>
      <c r="H42" s="203"/>
      <c r="I42" s="203"/>
      <c r="J42" s="415"/>
      <c r="K42" s="415"/>
      <c r="L42" s="415"/>
      <c r="M42" s="415"/>
      <c r="N42" s="415"/>
      <c r="O42" s="415"/>
      <c r="P42" s="415"/>
      <c r="Q42" s="203"/>
      <c r="R42" s="203"/>
      <c r="S42" s="415"/>
      <c r="T42" s="415"/>
      <c r="U42" s="415"/>
      <c r="V42" s="415"/>
      <c r="W42" s="416"/>
      <c r="X42" s="186"/>
      <c r="Y42" s="138"/>
      <c r="Z42" s="138"/>
    </row>
    <row r="43" spans="1:26" ht="14.25" customHeight="1" thickBot="1">
      <c r="A43" s="190"/>
      <c r="B43" s="133"/>
      <c r="C43" s="373"/>
      <c r="D43" s="374"/>
      <c r="E43" s="379"/>
      <c r="F43" s="380"/>
      <c r="G43" s="204"/>
      <c r="H43" s="138"/>
      <c r="I43" s="138"/>
      <c r="J43" s="415"/>
      <c r="K43" s="415"/>
      <c r="L43" s="415"/>
      <c r="M43" s="415"/>
      <c r="N43" s="415"/>
      <c r="O43" s="415"/>
      <c r="P43" s="415"/>
      <c r="Q43" s="187"/>
      <c r="R43" s="187"/>
      <c r="S43" s="415"/>
      <c r="T43" s="415"/>
      <c r="U43" s="415"/>
      <c r="V43" s="415"/>
      <c r="W43" s="416"/>
      <c r="X43" s="186"/>
      <c r="Y43" s="138"/>
      <c r="Z43" s="138"/>
    </row>
    <row r="44" spans="1:26" ht="14.25" customHeight="1" thickBot="1">
      <c r="A44" s="190"/>
      <c r="B44" s="133"/>
      <c r="C44" s="373" t="s">
        <v>11</v>
      </c>
      <c r="D44" s="374"/>
      <c r="E44" s="375"/>
      <c r="F44" s="376"/>
      <c r="G44" s="204"/>
      <c r="H44" s="138"/>
      <c r="I44" s="138"/>
      <c r="J44" s="415"/>
      <c r="K44" s="415"/>
      <c r="L44" s="415"/>
      <c r="M44" s="415"/>
      <c r="N44" s="415"/>
      <c r="O44" s="415"/>
      <c r="P44" s="415"/>
      <c r="Q44" s="138"/>
      <c r="R44" s="138"/>
      <c r="S44" s="415"/>
      <c r="T44" s="415"/>
      <c r="U44" s="415"/>
      <c r="V44" s="415"/>
      <c r="W44" s="416"/>
      <c r="X44" s="186"/>
      <c r="Y44" s="138"/>
      <c r="Z44" s="138"/>
    </row>
    <row r="45" spans="1:26" ht="14.25" customHeight="1" thickBot="1">
      <c r="A45" s="201"/>
      <c r="B45" s="133"/>
      <c r="C45" s="373"/>
      <c r="D45" s="374"/>
      <c r="E45" s="377"/>
      <c r="F45" s="378"/>
      <c r="G45" s="204"/>
      <c r="H45" s="138"/>
      <c r="I45" s="138"/>
      <c r="J45" s="179"/>
      <c r="K45" s="179"/>
      <c r="L45" s="179"/>
      <c r="M45" s="179"/>
      <c r="N45" s="179"/>
      <c r="O45" s="179"/>
      <c r="P45" s="417" t="s">
        <v>114</v>
      </c>
      <c r="Q45" s="418"/>
      <c r="R45" s="418"/>
      <c r="S45" s="418"/>
      <c r="T45" s="418"/>
      <c r="U45" s="418"/>
      <c r="V45" s="418"/>
      <c r="W45" s="419"/>
      <c r="X45" s="186"/>
      <c r="Y45" s="138"/>
      <c r="Z45" s="138"/>
    </row>
    <row r="46" spans="1:26" ht="14.25" customHeight="1" thickBot="1">
      <c r="A46" s="201"/>
      <c r="B46" s="133"/>
      <c r="C46" s="373"/>
      <c r="D46" s="374"/>
      <c r="E46" s="377"/>
      <c r="F46" s="378"/>
      <c r="G46" s="204"/>
      <c r="H46" s="138"/>
      <c r="I46" s="138"/>
      <c r="J46" s="146"/>
      <c r="K46" s="146"/>
      <c r="L46" s="146"/>
      <c r="M46" s="146"/>
      <c r="N46" s="146"/>
      <c r="O46" s="146"/>
      <c r="P46" s="420"/>
      <c r="Q46" s="421"/>
      <c r="R46" s="421"/>
      <c r="S46" s="421"/>
      <c r="T46" s="421"/>
      <c r="U46" s="421"/>
      <c r="V46" s="421"/>
      <c r="W46" s="422"/>
      <c r="X46" s="186"/>
      <c r="Y46" s="138"/>
      <c r="Z46" s="138"/>
    </row>
    <row r="47" spans="1:26" ht="14.25" customHeight="1" thickBot="1">
      <c r="A47" s="201"/>
      <c r="B47" s="133"/>
      <c r="C47" s="373"/>
      <c r="D47" s="374"/>
      <c r="E47" s="377"/>
      <c r="F47" s="378"/>
      <c r="G47" s="204"/>
      <c r="H47" s="138"/>
      <c r="I47" s="138"/>
      <c r="J47" s="146"/>
      <c r="K47" s="146"/>
      <c r="L47" s="146"/>
      <c r="M47" s="146"/>
      <c r="N47" s="146"/>
      <c r="O47" s="146"/>
      <c r="P47" s="396" t="s">
        <v>115</v>
      </c>
      <c r="Q47" s="397"/>
      <c r="R47" s="397"/>
      <c r="S47" s="397"/>
      <c r="T47" s="397"/>
      <c r="U47" s="397"/>
      <c r="V47" s="397"/>
      <c r="W47" s="423"/>
      <c r="X47" s="186"/>
      <c r="Y47" s="138"/>
      <c r="Z47" s="138"/>
    </row>
    <row r="48" spans="1:26" ht="14.25" customHeight="1" thickBot="1">
      <c r="A48" s="201"/>
      <c r="B48" s="133"/>
      <c r="C48" s="373"/>
      <c r="D48" s="374"/>
      <c r="E48" s="377"/>
      <c r="F48" s="378"/>
      <c r="G48" s="204"/>
      <c r="H48" s="138"/>
      <c r="I48" s="138"/>
      <c r="J48" s="148"/>
      <c r="K48" s="148"/>
      <c r="L48" s="148"/>
      <c r="M48" s="225"/>
      <c r="N48" s="148"/>
      <c r="O48" s="148"/>
      <c r="P48" s="398"/>
      <c r="Q48" s="424"/>
      <c r="R48" s="424"/>
      <c r="S48" s="424"/>
      <c r="T48" s="424"/>
      <c r="U48" s="424"/>
      <c r="V48" s="424"/>
      <c r="W48" s="425"/>
      <c r="X48" s="186"/>
      <c r="Y48" s="138"/>
      <c r="Z48" s="138"/>
    </row>
    <row r="49" spans="1:26" ht="14.25" customHeight="1" thickBot="1">
      <c r="A49" s="201"/>
      <c r="B49" s="133"/>
      <c r="C49" s="373"/>
      <c r="D49" s="374"/>
      <c r="E49" s="377"/>
      <c r="F49" s="378"/>
      <c r="G49" s="204"/>
      <c r="H49" s="138"/>
      <c r="I49" s="138"/>
      <c r="J49" s="134" t="s">
        <v>14</v>
      </c>
      <c r="K49" s="134" t="s">
        <v>15</v>
      </c>
      <c r="L49" s="134" t="s">
        <v>16</v>
      </c>
      <c r="M49" s="134" t="s">
        <v>33</v>
      </c>
      <c r="N49" s="134" t="s">
        <v>17</v>
      </c>
      <c r="O49" s="134" t="s">
        <v>18</v>
      </c>
      <c r="P49" s="400"/>
      <c r="Q49" s="401"/>
      <c r="R49" s="401"/>
      <c r="S49" s="401"/>
      <c r="T49" s="401"/>
      <c r="U49" s="401"/>
      <c r="V49" s="401"/>
      <c r="W49" s="426"/>
      <c r="X49" s="186"/>
      <c r="Y49" s="138"/>
      <c r="Z49" s="138"/>
    </row>
    <row r="50" spans="1:26" ht="14.25" customHeight="1" thickBot="1">
      <c r="A50" s="201"/>
      <c r="B50" s="133"/>
      <c r="C50" s="373"/>
      <c r="D50" s="374"/>
      <c r="E50" s="379"/>
      <c r="F50" s="380"/>
      <c r="G50" s="204"/>
      <c r="H50" s="138"/>
      <c r="I50" s="138"/>
      <c r="J50" s="279" t="s">
        <v>66</v>
      </c>
      <c r="K50" s="274"/>
      <c r="L50" s="279" t="s">
        <v>67</v>
      </c>
      <c r="M50" s="395"/>
      <c r="N50" s="140"/>
      <c r="O50" s="256" t="s">
        <v>138</v>
      </c>
      <c r="P50" s="381"/>
      <c r="Q50" s="382"/>
      <c r="R50" s="382"/>
      <c r="S50" s="382"/>
      <c r="T50" s="135" t="s">
        <v>21</v>
      </c>
      <c r="U50" s="136" t="s">
        <v>16</v>
      </c>
      <c r="V50" s="437" t="s">
        <v>22</v>
      </c>
      <c r="W50" s="438"/>
      <c r="X50" s="186"/>
      <c r="Y50" s="138"/>
      <c r="Z50" s="138"/>
    </row>
    <row r="51" spans="1:26" ht="14.25" customHeight="1" thickBot="1">
      <c r="A51" s="201"/>
      <c r="B51" s="133"/>
      <c r="C51" s="373" t="s">
        <v>23</v>
      </c>
      <c r="D51" s="374"/>
      <c r="E51" s="389"/>
      <c r="F51" s="390"/>
      <c r="G51" s="204"/>
      <c r="H51" s="138"/>
      <c r="I51" s="138"/>
      <c r="J51" s="279" t="s">
        <v>107</v>
      </c>
      <c r="K51" s="274"/>
      <c r="L51" s="279" t="s">
        <v>126</v>
      </c>
      <c r="M51" s="395"/>
      <c r="N51" s="141"/>
      <c r="O51" s="256" t="s">
        <v>138</v>
      </c>
      <c r="P51" s="383"/>
      <c r="Q51" s="384"/>
      <c r="R51" s="384"/>
      <c r="S51" s="384"/>
      <c r="T51" s="387" t="s">
        <v>25</v>
      </c>
      <c r="U51" s="427">
        <v>1</v>
      </c>
      <c r="V51" s="433"/>
      <c r="W51" s="434"/>
      <c r="X51" s="186"/>
      <c r="Y51" s="138"/>
      <c r="Z51" s="138"/>
    </row>
    <row r="52" spans="1:26" ht="14.25" customHeight="1" thickBot="1">
      <c r="A52" s="201"/>
      <c r="B52" s="133"/>
      <c r="C52" s="373"/>
      <c r="D52" s="374"/>
      <c r="E52" s="391"/>
      <c r="F52" s="392"/>
      <c r="G52" s="204"/>
      <c r="H52" s="138"/>
      <c r="I52" s="138"/>
      <c r="J52" s="279"/>
      <c r="K52" s="274"/>
      <c r="L52" s="413"/>
      <c r="M52" s="395"/>
      <c r="N52" s="141"/>
      <c r="O52" s="256"/>
      <c r="P52" s="385"/>
      <c r="Q52" s="386"/>
      <c r="R52" s="386"/>
      <c r="S52" s="386"/>
      <c r="T52" s="388"/>
      <c r="U52" s="428"/>
      <c r="V52" s="435"/>
      <c r="W52" s="436"/>
      <c r="X52" s="186"/>
      <c r="Y52" s="138"/>
      <c r="Z52" s="138"/>
    </row>
    <row r="53" spans="1:26" ht="14.25" customHeight="1" thickBot="1">
      <c r="A53" s="201"/>
      <c r="B53" s="133"/>
      <c r="C53" s="373"/>
      <c r="D53" s="374"/>
      <c r="E53" s="391"/>
      <c r="F53" s="392"/>
      <c r="G53" s="204"/>
      <c r="H53" s="138"/>
      <c r="I53" s="138"/>
      <c r="J53" s="279"/>
      <c r="K53" s="274"/>
      <c r="L53" s="414"/>
      <c r="M53" s="395"/>
      <c r="N53" s="141"/>
      <c r="O53" s="261"/>
      <c r="P53" s="396" t="s">
        <v>41</v>
      </c>
      <c r="Q53" s="397"/>
      <c r="R53" s="397"/>
      <c r="S53" s="397"/>
      <c r="T53" s="402" t="s">
        <v>129</v>
      </c>
      <c r="U53" s="403"/>
      <c r="V53" s="403"/>
      <c r="W53" s="404"/>
      <c r="X53" s="186"/>
      <c r="Y53" s="138"/>
      <c r="Z53" s="138"/>
    </row>
    <row r="54" spans="1:26" ht="14.25" customHeight="1" thickBot="1">
      <c r="A54" s="201"/>
      <c r="B54" s="133"/>
      <c r="C54" s="373"/>
      <c r="D54" s="374"/>
      <c r="E54" s="391"/>
      <c r="F54" s="392"/>
      <c r="G54" s="204"/>
      <c r="H54" s="138"/>
      <c r="I54" s="138"/>
      <c r="J54" s="279" t="s">
        <v>127</v>
      </c>
      <c r="K54" s="274"/>
      <c r="L54" s="279" t="s">
        <v>128</v>
      </c>
      <c r="M54" s="395"/>
      <c r="N54" s="141"/>
      <c r="O54" s="256" t="s">
        <v>138</v>
      </c>
      <c r="P54" s="398"/>
      <c r="Q54" s="399"/>
      <c r="R54" s="399"/>
      <c r="S54" s="399"/>
      <c r="T54" s="405"/>
      <c r="U54" s="406"/>
      <c r="V54" s="406"/>
      <c r="W54" s="407"/>
      <c r="X54" s="186"/>
      <c r="Y54" s="138"/>
      <c r="Z54" s="138"/>
    </row>
    <row r="55" spans="1:26" ht="14.25" customHeight="1" thickBot="1">
      <c r="A55" s="201"/>
      <c r="B55" s="133"/>
      <c r="C55" s="373"/>
      <c r="D55" s="374"/>
      <c r="E55" s="393"/>
      <c r="F55" s="394"/>
      <c r="G55" s="205"/>
      <c r="H55" s="206"/>
      <c r="I55" s="206"/>
      <c r="J55" s="411" t="s">
        <v>30</v>
      </c>
      <c r="K55" s="322"/>
      <c r="L55" s="411" t="s">
        <v>126</v>
      </c>
      <c r="M55" s="412"/>
      <c r="N55" s="142"/>
      <c r="O55" s="256" t="s">
        <v>138</v>
      </c>
      <c r="P55" s="400"/>
      <c r="Q55" s="401"/>
      <c r="R55" s="401"/>
      <c r="S55" s="401"/>
      <c r="T55" s="408"/>
      <c r="U55" s="409"/>
      <c r="V55" s="409"/>
      <c r="W55" s="410"/>
      <c r="X55" s="186"/>
      <c r="Y55" s="138"/>
      <c r="Z55" s="138"/>
    </row>
    <row r="56" spans="1:26" ht="14.25" customHeight="1">
      <c r="A56" s="207"/>
      <c r="B56" s="208"/>
      <c r="C56" s="208"/>
      <c r="D56" s="209"/>
      <c r="E56" s="209"/>
      <c r="F56" s="209"/>
      <c r="G56" s="210"/>
      <c r="H56" s="210"/>
      <c r="I56" s="210"/>
      <c r="J56" s="432" t="s">
        <v>48</v>
      </c>
      <c r="K56" s="441"/>
      <c r="L56" s="441"/>
      <c r="M56" s="441"/>
      <c r="N56" s="441"/>
      <c r="O56" s="441"/>
      <c r="P56" s="441"/>
      <c r="Q56" s="441"/>
      <c r="R56" s="441"/>
      <c r="S56" s="441"/>
      <c r="T56" s="432"/>
      <c r="U56" s="432"/>
      <c r="V56" s="432"/>
      <c r="W56" s="432"/>
      <c r="X56" s="211"/>
      <c r="Y56" s="138"/>
      <c r="Z56" s="138"/>
    </row>
    <row r="57" spans="1:26" ht="14.25" hidden="1" customHeight="1">
      <c r="A57" s="133"/>
      <c r="B57" s="133"/>
      <c r="C57" s="133"/>
      <c r="D57" s="212"/>
      <c r="E57" s="212"/>
      <c r="F57" s="212"/>
      <c r="G57" s="138"/>
      <c r="H57" s="138"/>
      <c r="I57" s="138"/>
      <c r="J57" s="213"/>
      <c r="K57" s="213"/>
      <c r="L57" s="213"/>
      <c r="M57" s="213"/>
      <c r="N57" s="213"/>
      <c r="O57" s="213"/>
      <c r="P57" s="213"/>
      <c r="Q57" s="213"/>
      <c r="R57" s="213"/>
      <c r="S57" s="213"/>
      <c r="T57" s="214"/>
      <c r="U57" s="214"/>
      <c r="V57" s="214"/>
      <c r="W57" s="214"/>
      <c r="X57" s="138"/>
      <c r="Y57" s="138"/>
      <c r="Z57" s="138"/>
    </row>
    <row r="58" spans="1:26" ht="14.25" customHeight="1" thickBot="1">
      <c r="A58" s="180"/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  <c r="R58" s="181"/>
      <c r="S58" s="181"/>
      <c r="T58" s="181"/>
      <c r="U58" s="181"/>
      <c r="V58" s="181"/>
      <c r="W58" s="181"/>
      <c r="X58" s="182"/>
      <c r="Y58" s="138"/>
      <c r="Z58" s="138"/>
    </row>
    <row r="59" spans="1:26" ht="69.75" customHeight="1" thickBot="1">
      <c r="A59" s="190" t="str">
        <f>$A$2</f>
        <v xml:space="preserve"> </v>
      </c>
      <c r="B59" s="233"/>
      <c r="C59" s="233"/>
      <c r="D59" s="233"/>
      <c r="E59" s="233"/>
      <c r="F59" s="234"/>
      <c r="G59" s="227" t="s">
        <v>0</v>
      </c>
      <c r="H59" s="183" t="s">
        <v>1</v>
      </c>
      <c r="I59" s="184" t="s">
        <v>2</v>
      </c>
      <c r="J59" s="442" t="s">
        <v>3</v>
      </c>
      <c r="K59" s="444"/>
      <c r="L59" s="444"/>
      <c r="M59" s="443"/>
      <c r="N59" s="429" t="s">
        <v>4</v>
      </c>
      <c r="O59" s="430"/>
      <c r="P59" s="430"/>
      <c r="Q59" s="184" t="s">
        <v>5</v>
      </c>
      <c r="R59" s="184" t="s">
        <v>6</v>
      </c>
      <c r="S59" s="442" t="s">
        <v>7</v>
      </c>
      <c r="T59" s="443"/>
      <c r="U59" s="429" t="s">
        <v>8</v>
      </c>
      <c r="V59" s="430"/>
      <c r="W59" s="431"/>
      <c r="X59" s="186"/>
    </row>
    <row r="60" spans="1:26" ht="28.5" customHeight="1" thickBot="1">
      <c r="A60" s="190"/>
      <c r="B60" s="233"/>
      <c r="C60" s="233"/>
      <c r="D60" s="233"/>
      <c r="E60" s="233"/>
      <c r="F60" s="234"/>
      <c r="G60" s="227">
        <v>1</v>
      </c>
      <c r="H60" s="185">
        <v>2</v>
      </c>
      <c r="I60" s="183">
        <v>3</v>
      </c>
      <c r="J60" s="429">
        <v>4</v>
      </c>
      <c r="K60" s="430"/>
      <c r="L60" s="430"/>
      <c r="M60" s="431"/>
      <c r="N60" s="429">
        <v>5</v>
      </c>
      <c r="O60" s="430"/>
      <c r="P60" s="430"/>
      <c r="Q60" s="183">
        <v>6</v>
      </c>
      <c r="R60" s="183">
        <v>7</v>
      </c>
      <c r="S60" s="429">
        <v>8</v>
      </c>
      <c r="T60" s="430"/>
      <c r="U60" s="429">
        <v>9</v>
      </c>
      <c r="V60" s="430"/>
      <c r="W60" s="431"/>
      <c r="X60" s="186"/>
    </row>
    <row r="61" spans="1:26" ht="14.25" customHeight="1">
      <c r="A61" s="190"/>
      <c r="B61" s="233"/>
      <c r="C61" s="233"/>
      <c r="D61" s="233"/>
      <c r="E61" s="233"/>
      <c r="F61" s="234"/>
      <c r="G61" s="187"/>
      <c r="H61" s="187"/>
      <c r="I61" s="187"/>
      <c r="J61" s="439"/>
      <c r="K61" s="439"/>
      <c r="L61" s="439"/>
      <c r="M61" s="439"/>
      <c r="N61" s="439"/>
      <c r="O61" s="439"/>
      <c r="P61" s="439"/>
      <c r="Q61" s="187"/>
      <c r="R61" s="187"/>
      <c r="S61" s="439"/>
      <c r="T61" s="439"/>
      <c r="U61" s="439"/>
      <c r="V61" s="439"/>
      <c r="W61" s="440"/>
      <c r="X61" s="186"/>
      <c r="Y61" s="138"/>
      <c r="Z61" s="138"/>
    </row>
    <row r="62" spans="1:26" ht="14.25" customHeight="1">
      <c r="A62" s="190"/>
      <c r="B62" s="233"/>
      <c r="C62" s="233"/>
      <c r="D62" s="233"/>
      <c r="E62" s="233"/>
      <c r="F62" s="234"/>
      <c r="G62" s="187"/>
      <c r="H62" s="187"/>
      <c r="I62" s="187"/>
      <c r="J62" s="415"/>
      <c r="K62" s="415"/>
      <c r="L62" s="415"/>
      <c r="M62" s="415"/>
      <c r="N62" s="415"/>
      <c r="O62" s="415"/>
      <c r="P62" s="415"/>
      <c r="Q62" s="187"/>
      <c r="R62" s="187"/>
      <c r="S62" s="415"/>
      <c r="T62" s="415"/>
      <c r="U62" s="415"/>
      <c r="V62" s="415"/>
      <c r="W62" s="416"/>
      <c r="X62" s="186"/>
      <c r="Y62" s="138"/>
      <c r="Z62" s="138"/>
    </row>
    <row r="63" spans="1:26" ht="14.25" customHeight="1">
      <c r="A63" s="190"/>
      <c r="B63" s="233"/>
      <c r="C63" s="233"/>
      <c r="D63" s="233"/>
      <c r="E63" s="233"/>
      <c r="F63" s="234"/>
      <c r="G63" s="187"/>
      <c r="H63" s="187"/>
      <c r="I63" s="187"/>
      <c r="J63" s="415"/>
      <c r="K63" s="415"/>
      <c r="L63" s="415"/>
      <c r="M63" s="415"/>
      <c r="N63" s="415"/>
      <c r="O63" s="415"/>
      <c r="P63" s="415"/>
      <c r="Q63" s="187"/>
      <c r="R63" s="187"/>
      <c r="S63" s="415"/>
      <c r="T63" s="415"/>
      <c r="U63" s="415"/>
      <c r="V63" s="415"/>
      <c r="W63" s="416"/>
      <c r="X63" s="186"/>
      <c r="Y63" s="138"/>
      <c r="Z63" s="138"/>
    </row>
    <row r="64" spans="1:26" ht="14.25" customHeight="1">
      <c r="A64" s="190"/>
      <c r="B64" s="233"/>
      <c r="C64" s="233"/>
      <c r="D64" s="233"/>
      <c r="E64" s="233"/>
      <c r="F64" s="234"/>
      <c r="G64" s="187"/>
      <c r="H64" s="187"/>
      <c r="I64" s="187"/>
      <c r="J64" s="415"/>
      <c r="K64" s="415"/>
      <c r="L64" s="415"/>
      <c r="M64" s="415"/>
      <c r="N64" s="415"/>
      <c r="O64" s="415"/>
      <c r="P64" s="415"/>
      <c r="Q64" s="187"/>
      <c r="R64" s="187"/>
      <c r="S64" s="415"/>
      <c r="T64" s="415"/>
      <c r="U64" s="415"/>
      <c r="V64" s="415"/>
      <c r="W64" s="416"/>
      <c r="X64" s="186"/>
      <c r="Y64" s="138"/>
      <c r="Z64" s="138"/>
    </row>
    <row r="65" spans="1:26" ht="14.25" customHeight="1">
      <c r="A65" s="190"/>
      <c r="B65" s="233"/>
      <c r="C65" s="233"/>
      <c r="D65" s="233"/>
      <c r="E65" s="233"/>
      <c r="F65" s="234"/>
      <c r="G65" s="187"/>
      <c r="H65" s="189"/>
      <c r="I65" s="187"/>
      <c r="J65" s="415"/>
      <c r="K65" s="415"/>
      <c r="L65" s="415"/>
      <c r="M65" s="415"/>
      <c r="N65" s="415"/>
      <c r="O65" s="415"/>
      <c r="P65" s="415"/>
      <c r="Q65" s="187"/>
      <c r="R65" s="187"/>
      <c r="S65" s="415"/>
      <c r="T65" s="415"/>
      <c r="U65" s="415"/>
      <c r="V65" s="415"/>
      <c r="W65" s="416"/>
      <c r="X65" s="186"/>
      <c r="Y65" s="138"/>
      <c r="Z65" s="138"/>
    </row>
    <row r="66" spans="1:26" ht="14.25" customHeight="1">
      <c r="A66" s="190"/>
      <c r="B66" s="233"/>
      <c r="C66" s="233"/>
      <c r="D66" s="233"/>
      <c r="E66" s="233"/>
      <c r="F66" s="234"/>
      <c r="G66" s="187"/>
      <c r="H66" s="189"/>
      <c r="I66" s="187"/>
      <c r="J66" s="415"/>
      <c r="K66" s="415"/>
      <c r="L66" s="415"/>
      <c r="M66" s="415"/>
      <c r="N66" s="415"/>
      <c r="O66" s="415"/>
      <c r="P66" s="415"/>
      <c r="Q66" s="187"/>
      <c r="R66" s="187"/>
      <c r="S66" s="415"/>
      <c r="T66" s="415"/>
      <c r="U66" s="415"/>
      <c r="V66" s="415"/>
      <c r="W66" s="416"/>
      <c r="X66" s="186"/>
      <c r="Y66" s="138"/>
      <c r="Z66" s="138"/>
    </row>
    <row r="67" spans="1:26" ht="14.25" customHeight="1">
      <c r="A67" s="190"/>
      <c r="B67" s="233"/>
      <c r="C67" s="233"/>
      <c r="D67" s="233"/>
      <c r="E67" s="233"/>
      <c r="F67" s="234"/>
      <c r="G67" s="187"/>
      <c r="H67" s="187"/>
      <c r="I67" s="187"/>
      <c r="J67" s="415"/>
      <c r="K67" s="415"/>
      <c r="L67" s="415"/>
      <c r="M67" s="415"/>
      <c r="N67" s="415"/>
      <c r="O67" s="415"/>
      <c r="P67" s="415"/>
      <c r="Q67" s="187"/>
      <c r="R67" s="187"/>
      <c r="S67" s="415"/>
      <c r="T67" s="415"/>
      <c r="U67" s="415"/>
      <c r="V67" s="415"/>
      <c r="W67" s="416"/>
      <c r="X67" s="186"/>
      <c r="Y67" s="138"/>
      <c r="Z67" s="138"/>
    </row>
    <row r="68" spans="1:26" ht="14.25" customHeight="1">
      <c r="A68" s="190"/>
      <c r="B68" s="233"/>
      <c r="C68" s="233"/>
      <c r="D68" s="233"/>
      <c r="E68" s="233"/>
      <c r="F68" s="234"/>
      <c r="G68" s="187"/>
      <c r="H68" s="187"/>
      <c r="I68" s="187"/>
      <c r="J68" s="415"/>
      <c r="K68" s="415"/>
      <c r="L68" s="415"/>
      <c r="M68" s="415"/>
      <c r="N68" s="415"/>
      <c r="O68" s="415"/>
      <c r="P68" s="415"/>
      <c r="Q68" s="187"/>
      <c r="R68" s="187"/>
      <c r="S68" s="415"/>
      <c r="T68" s="415"/>
      <c r="U68" s="415"/>
      <c r="V68" s="415"/>
      <c r="W68" s="416"/>
      <c r="X68" s="186"/>
      <c r="Y68" s="138"/>
      <c r="Z68" s="138"/>
    </row>
    <row r="69" spans="1:26" ht="14.25" customHeight="1">
      <c r="A69" s="190"/>
      <c r="B69" s="233"/>
      <c r="C69" s="233"/>
      <c r="D69" s="233"/>
      <c r="E69" s="233"/>
      <c r="F69" s="234"/>
      <c r="G69" s="187"/>
      <c r="H69" s="187"/>
      <c r="I69" s="187"/>
      <c r="J69" s="415"/>
      <c r="K69" s="415"/>
      <c r="L69" s="415"/>
      <c r="M69" s="415"/>
      <c r="N69" s="415"/>
      <c r="O69" s="415"/>
      <c r="P69" s="415"/>
      <c r="Q69" s="187"/>
      <c r="R69" s="187"/>
      <c r="S69" s="415"/>
      <c r="T69" s="415"/>
      <c r="U69" s="415"/>
      <c r="V69" s="415"/>
      <c r="W69" s="416"/>
      <c r="X69" s="186"/>
      <c r="Y69" s="138"/>
      <c r="Z69" s="138"/>
    </row>
    <row r="70" spans="1:26" ht="14.25" customHeight="1">
      <c r="A70" s="190"/>
      <c r="B70" s="191"/>
      <c r="C70" s="191"/>
      <c r="D70" s="191"/>
      <c r="E70" s="191"/>
      <c r="F70" s="192"/>
      <c r="G70" s="188"/>
      <c r="H70" s="187"/>
      <c r="I70" s="187"/>
      <c r="J70" s="415"/>
      <c r="K70" s="415"/>
      <c r="L70" s="415"/>
      <c r="M70" s="415"/>
      <c r="N70" s="415"/>
      <c r="O70" s="415"/>
      <c r="P70" s="415"/>
      <c r="Q70" s="187"/>
      <c r="R70" s="187"/>
      <c r="S70" s="415"/>
      <c r="T70" s="415"/>
      <c r="U70" s="415"/>
      <c r="V70" s="415"/>
      <c r="W70" s="416"/>
      <c r="X70" s="186"/>
      <c r="Y70" s="138"/>
      <c r="Z70" s="138"/>
    </row>
    <row r="71" spans="1:26" ht="14.25" customHeight="1">
      <c r="A71" s="190"/>
      <c r="B71" s="191"/>
      <c r="C71" s="191"/>
      <c r="D71" s="191"/>
      <c r="E71" s="191"/>
      <c r="F71" s="192"/>
      <c r="G71" s="188"/>
      <c r="H71" s="187"/>
      <c r="I71" s="187"/>
      <c r="J71" s="415"/>
      <c r="K71" s="415"/>
      <c r="L71" s="415"/>
      <c r="M71" s="415"/>
      <c r="N71" s="415"/>
      <c r="O71" s="415"/>
      <c r="P71" s="415"/>
      <c r="Q71" s="187"/>
      <c r="R71" s="187"/>
      <c r="S71" s="415"/>
      <c r="T71" s="415"/>
      <c r="U71" s="415"/>
      <c r="V71" s="415"/>
      <c r="W71" s="416"/>
      <c r="X71" s="186"/>
      <c r="Y71" s="138"/>
      <c r="Z71" s="138"/>
    </row>
    <row r="72" spans="1:26" ht="14.25" customHeight="1">
      <c r="A72" s="190"/>
      <c r="B72" s="191"/>
      <c r="C72" s="191"/>
      <c r="D72" s="191"/>
      <c r="E72" s="191"/>
      <c r="F72" s="192"/>
      <c r="G72" s="188"/>
      <c r="H72" s="187"/>
      <c r="I72" s="187"/>
      <c r="J72" s="415"/>
      <c r="K72" s="415"/>
      <c r="L72" s="415"/>
      <c r="M72" s="415"/>
      <c r="N72" s="415"/>
      <c r="O72" s="415"/>
      <c r="P72" s="415"/>
      <c r="Q72" s="187"/>
      <c r="R72" s="187"/>
      <c r="S72" s="415"/>
      <c r="T72" s="415"/>
      <c r="U72" s="415"/>
      <c r="V72" s="415"/>
      <c r="W72" s="416"/>
      <c r="X72" s="186"/>
      <c r="Y72" s="138"/>
      <c r="Z72" s="138"/>
    </row>
    <row r="73" spans="1:26" ht="14.25" customHeight="1">
      <c r="A73" s="190"/>
      <c r="B73" s="191"/>
      <c r="C73" s="191"/>
      <c r="D73" s="191"/>
      <c r="E73" s="191"/>
      <c r="F73" s="192"/>
      <c r="G73" s="188"/>
      <c r="H73" s="187"/>
      <c r="I73" s="187"/>
      <c r="J73" s="415"/>
      <c r="K73" s="415"/>
      <c r="L73" s="415"/>
      <c r="M73" s="415"/>
      <c r="N73" s="415"/>
      <c r="O73" s="415"/>
      <c r="P73" s="415"/>
      <c r="Q73" s="187"/>
      <c r="R73" s="187"/>
      <c r="S73" s="415"/>
      <c r="T73" s="415"/>
      <c r="U73" s="415"/>
      <c r="V73" s="415"/>
      <c r="W73" s="416"/>
      <c r="X73" s="186"/>
      <c r="Y73" s="138"/>
      <c r="Z73" s="138"/>
    </row>
    <row r="74" spans="1:26" ht="14.25" customHeight="1">
      <c r="A74" s="190"/>
      <c r="B74" s="193"/>
      <c r="C74" s="193"/>
      <c r="D74" s="193"/>
      <c r="E74" s="193"/>
      <c r="F74" s="194"/>
      <c r="G74" s="188"/>
      <c r="H74" s="187"/>
      <c r="I74" s="187"/>
      <c r="J74" s="415"/>
      <c r="K74" s="415"/>
      <c r="L74" s="415"/>
      <c r="M74" s="415"/>
      <c r="N74" s="415"/>
      <c r="O74" s="415"/>
      <c r="P74" s="415"/>
      <c r="Q74" s="187"/>
      <c r="R74" s="187"/>
      <c r="S74" s="415"/>
      <c r="T74" s="415"/>
      <c r="U74" s="415"/>
      <c r="V74" s="415"/>
      <c r="W74" s="416"/>
      <c r="X74" s="186"/>
      <c r="Y74" s="138"/>
      <c r="Z74" s="138"/>
    </row>
    <row r="75" spans="1:26" ht="14.25" customHeight="1">
      <c r="A75" s="190"/>
      <c r="B75" s="195"/>
      <c r="C75" s="195"/>
      <c r="D75" s="193"/>
      <c r="E75" s="193"/>
      <c r="F75" s="194"/>
      <c r="G75" s="188"/>
      <c r="H75" s="187"/>
      <c r="I75" s="187"/>
      <c r="J75" s="415"/>
      <c r="K75" s="415"/>
      <c r="L75" s="415"/>
      <c r="M75" s="415"/>
      <c r="N75" s="415"/>
      <c r="O75" s="415"/>
      <c r="P75" s="415"/>
      <c r="Q75" s="187"/>
      <c r="R75" s="187"/>
      <c r="S75" s="415"/>
      <c r="T75" s="415"/>
      <c r="U75" s="415"/>
      <c r="V75" s="415"/>
      <c r="W75" s="416"/>
      <c r="X75" s="186"/>
      <c r="Y75" s="138"/>
      <c r="Z75" s="138"/>
    </row>
    <row r="76" spans="1:26" ht="14.25" customHeight="1">
      <c r="A76" s="190"/>
      <c r="B76" s="195"/>
      <c r="C76" s="195"/>
      <c r="D76" s="193"/>
      <c r="E76" s="193"/>
      <c r="F76" s="194"/>
      <c r="G76" s="188"/>
      <c r="H76" s="187"/>
      <c r="I76" s="187"/>
      <c r="J76" s="415"/>
      <c r="K76" s="415"/>
      <c r="L76" s="415"/>
      <c r="M76" s="415"/>
      <c r="N76" s="415"/>
      <c r="O76" s="415"/>
      <c r="P76" s="415"/>
      <c r="Q76" s="187"/>
      <c r="R76" s="187"/>
      <c r="S76" s="415"/>
      <c r="T76" s="415"/>
      <c r="U76" s="415"/>
      <c r="V76" s="415"/>
      <c r="W76" s="416"/>
      <c r="X76" s="186"/>
      <c r="Y76" s="138"/>
      <c r="Z76" s="138"/>
    </row>
    <row r="77" spans="1:26" ht="14.25" customHeight="1">
      <c r="A77" s="190"/>
      <c r="B77" s="193"/>
      <c r="C77" s="193"/>
      <c r="D77" s="193"/>
      <c r="E77" s="193"/>
      <c r="F77" s="194"/>
      <c r="G77" s="188"/>
      <c r="H77" s="187"/>
      <c r="I77" s="187"/>
      <c r="J77" s="415"/>
      <c r="K77" s="415"/>
      <c r="L77" s="415"/>
      <c r="M77" s="415"/>
      <c r="N77" s="415"/>
      <c r="O77" s="415"/>
      <c r="P77" s="415"/>
      <c r="Q77" s="187"/>
      <c r="R77" s="187"/>
      <c r="S77" s="415"/>
      <c r="T77" s="415"/>
      <c r="U77" s="415"/>
      <c r="V77" s="415"/>
      <c r="W77" s="416"/>
      <c r="X77" s="186"/>
      <c r="Y77" s="138"/>
      <c r="Z77" s="138"/>
    </row>
    <row r="78" spans="1:26" ht="14.25" customHeight="1">
      <c r="A78" s="190"/>
      <c r="B78" s="193"/>
      <c r="C78" s="193"/>
      <c r="D78" s="193"/>
      <c r="E78" s="193"/>
      <c r="F78" s="194"/>
      <c r="G78" s="188"/>
      <c r="H78" s="187"/>
      <c r="I78" s="187"/>
      <c r="J78" s="415"/>
      <c r="K78" s="415"/>
      <c r="L78" s="415"/>
      <c r="M78" s="415"/>
      <c r="N78" s="415"/>
      <c r="O78" s="415"/>
      <c r="P78" s="415"/>
      <c r="Q78" s="187"/>
      <c r="R78" s="187"/>
      <c r="S78" s="415"/>
      <c r="T78" s="415"/>
      <c r="U78" s="415"/>
      <c r="V78" s="415"/>
      <c r="W78" s="416"/>
      <c r="X78" s="186"/>
      <c r="Y78" s="138"/>
      <c r="Z78" s="138"/>
    </row>
    <row r="79" spans="1:26" ht="14.25" customHeight="1">
      <c r="A79" s="190"/>
      <c r="B79" s="193"/>
      <c r="C79" s="193"/>
      <c r="D79" s="193"/>
      <c r="E79" s="193"/>
      <c r="F79" s="194"/>
      <c r="G79" s="188"/>
      <c r="H79" s="187"/>
      <c r="I79" s="187"/>
      <c r="J79" s="415"/>
      <c r="K79" s="415"/>
      <c r="L79" s="415"/>
      <c r="M79" s="415"/>
      <c r="N79" s="415"/>
      <c r="O79" s="415"/>
      <c r="P79" s="415"/>
      <c r="Q79" s="187"/>
      <c r="R79" s="187"/>
      <c r="S79" s="415"/>
      <c r="T79" s="415"/>
      <c r="U79" s="415"/>
      <c r="V79" s="415"/>
      <c r="W79" s="416"/>
      <c r="X79" s="186"/>
      <c r="Y79" s="138"/>
      <c r="Z79" s="138"/>
    </row>
    <row r="80" spans="1:26" ht="14.25" customHeight="1">
      <c r="A80" s="190"/>
      <c r="B80" s="195"/>
      <c r="C80" s="195"/>
      <c r="D80" s="193"/>
      <c r="E80" s="193"/>
      <c r="F80" s="194"/>
      <c r="G80" s="188"/>
      <c r="H80" s="187"/>
      <c r="I80" s="187"/>
      <c r="J80" s="415"/>
      <c r="K80" s="415"/>
      <c r="L80" s="415"/>
      <c r="M80" s="415"/>
      <c r="N80" s="415"/>
      <c r="O80" s="415"/>
      <c r="P80" s="415"/>
      <c r="Q80" s="187"/>
      <c r="R80" s="187"/>
      <c r="S80" s="415"/>
      <c r="T80" s="415"/>
      <c r="U80" s="415"/>
      <c r="V80" s="415"/>
      <c r="W80" s="416"/>
      <c r="X80" s="186"/>
      <c r="Y80" s="138"/>
      <c r="Z80" s="138"/>
    </row>
    <row r="81" spans="1:26" ht="14.25" customHeight="1">
      <c r="A81" s="190"/>
      <c r="B81" s="196"/>
      <c r="C81" s="196"/>
      <c r="D81" s="196"/>
      <c r="E81" s="196"/>
      <c r="F81" s="197"/>
      <c r="G81" s="188"/>
      <c r="H81" s="187"/>
      <c r="I81" s="187"/>
      <c r="J81" s="415"/>
      <c r="K81" s="415"/>
      <c r="L81" s="415"/>
      <c r="M81" s="415"/>
      <c r="N81" s="415"/>
      <c r="O81" s="415"/>
      <c r="P81" s="415"/>
      <c r="Q81" s="187"/>
      <c r="R81" s="187"/>
      <c r="S81" s="415"/>
      <c r="T81" s="415"/>
      <c r="U81" s="415"/>
      <c r="V81" s="415"/>
      <c r="W81" s="416"/>
      <c r="X81" s="186"/>
      <c r="Y81" s="138"/>
      <c r="Z81" s="138"/>
    </row>
    <row r="82" spans="1:26" ht="14.25" customHeight="1" thickBot="1">
      <c r="A82" s="215"/>
      <c r="B82" s="191"/>
      <c r="C82" s="216"/>
      <c r="D82" s="191"/>
      <c r="E82" s="216"/>
      <c r="F82" s="192"/>
      <c r="G82" s="188"/>
      <c r="H82" s="187"/>
      <c r="I82" s="187"/>
      <c r="J82" s="415"/>
      <c r="K82" s="415"/>
      <c r="L82" s="415"/>
      <c r="M82" s="415"/>
      <c r="N82" s="415"/>
      <c r="O82" s="415"/>
      <c r="P82" s="415"/>
      <c r="Q82" s="187"/>
      <c r="R82" s="187"/>
      <c r="S82" s="415"/>
      <c r="T82" s="415"/>
      <c r="U82" s="415"/>
      <c r="V82" s="415"/>
      <c r="W82" s="416"/>
      <c r="X82" s="186"/>
      <c r="Y82" s="138"/>
      <c r="Z82" s="138"/>
    </row>
    <row r="83" spans="1:26" ht="14.25" customHeight="1" thickBot="1">
      <c r="A83" s="190"/>
      <c r="B83" s="365" t="s">
        <v>9</v>
      </c>
      <c r="C83" s="366"/>
      <c r="D83" s="362"/>
      <c r="E83" s="362"/>
      <c r="F83" s="363"/>
      <c r="G83" s="188"/>
      <c r="H83" s="187"/>
      <c r="I83" s="187"/>
      <c r="J83" s="415"/>
      <c r="K83" s="415"/>
      <c r="L83" s="415"/>
      <c r="M83" s="415"/>
      <c r="N83" s="415"/>
      <c r="O83" s="415"/>
      <c r="P83" s="415"/>
      <c r="Q83" s="187"/>
      <c r="R83" s="187"/>
      <c r="S83" s="415"/>
      <c r="T83" s="415"/>
      <c r="U83" s="415"/>
      <c r="V83" s="415"/>
      <c r="W83" s="416"/>
      <c r="X83" s="186"/>
      <c r="Y83" s="138"/>
      <c r="Z83" s="138"/>
    </row>
    <row r="84" spans="1:26" ht="14.25" customHeight="1" thickBot="1">
      <c r="A84" s="190"/>
      <c r="B84" s="367"/>
      <c r="C84" s="368"/>
      <c r="D84" s="362"/>
      <c r="E84" s="362"/>
      <c r="F84" s="364"/>
      <c r="G84" s="188"/>
      <c r="H84" s="187"/>
      <c r="I84" s="187"/>
      <c r="J84" s="415"/>
      <c r="K84" s="415"/>
      <c r="L84" s="415"/>
      <c r="M84" s="415"/>
      <c r="N84" s="415"/>
      <c r="O84" s="415"/>
      <c r="P84" s="415"/>
      <c r="Q84" s="187"/>
      <c r="R84" s="187"/>
      <c r="S84" s="415"/>
      <c r="T84" s="415"/>
      <c r="U84" s="415"/>
      <c r="V84" s="415"/>
      <c r="W84" s="416"/>
      <c r="X84" s="186"/>
      <c r="Y84" s="138"/>
      <c r="Z84" s="138"/>
    </row>
    <row r="85" spans="1:26" ht="14.25" customHeight="1" thickBot="1">
      <c r="A85" s="190"/>
      <c r="B85" s="369"/>
      <c r="C85" s="370"/>
      <c r="D85" s="361"/>
      <c r="E85" s="361"/>
      <c r="F85" s="361"/>
      <c r="G85" s="188"/>
      <c r="H85" s="187"/>
      <c r="I85" s="187"/>
      <c r="J85" s="415"/>
      <c r="K85" s="415"/>
      <c r="L85" s="415"/>
      <c r="M85" s="415"/>
      <c r="N85" s="415"/>
      <c r="O85" s="415"/>
      <c r="P85" s="415"/>
      <c r="Q85" s="187"/>
      <c r="R85" s="187"/>
      <c r="S85" s="415"/>
      <c r="T85" s="415"/>
      <c r="U85" s="415"/>
      <c r="V85" s="415"/>
      <c r="W85" s="416"/>
      <c r="X85" s="186"/>
      <c r="Y85" s="138"/>
      <c r="Z85" s="138"/>
    </row>
    <row r="86" spans="1:26" ht="14.25" customHeight="1" thickBot="1">
      <c r="A86" s="190"/>
      <c r="B86" s="369"/>
      <c r="C86" s="370"/>
      <c r="D86" s="361"/>
      <c r="E86" s="361"/>
      <c r="F86" s="361"/>
      <c r="G86" s="188"/>
      <c r="H86" s="187"/>
      <c r="I86" s="187"/>
      <c r="J86" s="415"/>
      <c r="K86" s="415"/>
      <c r="L86" s="415"/>
      <c r="M86" s="415"/>
      <c r="N86" s="415"/>
      <c r="O86" s="415"/>
      <c r="P86" s="415"/>
      <c r="Q86" s="187"/>
      <c r="R86" s="187"/>
      <c r="S86" s="415"/>
      <c r="T86" s="415"/>
      <c r="U86" s="415"/>
      <c r="V86" s="415"/>
      <c r="W86" s="416"/>
      <c r="X86" s="186"/>
      <c r="Y86" s="138"/>
      <c r="Z86" s="138"/>
    </row>
    <row r="87" spans="1:26" ht="14.25" customHeight="1" thickBot="1">
      <c r="A87" s="190"/>
      <c r="B87" s="369"/>
      <c r="C87" s="370"/>
      <c r="D87" s="361"/>
      <c r="E87" s="361"/>
      <c r="F87" s="361"/>
      <c r="G87" s="188"/>
      <c r="H87" s="187"/>
      <c r="I87" s="187"/>
      <c r="J87" s="415"/>
      <c r="K87" s="415"/>
      <c r="L87" s="415"/>
      <c r="M87" s="415"/>
      <c r="N87" s="415"/>
      <c r="O87" s="415"/>
      <c r="P87" s="415"/>
      <c r="Q87" s="187"/>
      <c r="R87" s="187"/>
      <c r="S87" s="415"/>
      <c r="T87" s="415"/>
      <c r="U87" s="415"/>
      <c r="V87" s="415"/>
      <c r="W87" s="416"/>
      <c r="X87" s="186"/>
      <c r="Y87" s="138"/>
      <c r="Z87" s="138"/>
    </row>
    <row r="88" spans="1:26" ht="14.25" customHeight="1" thickBot="1">
      <c r="A88" s="190"/>
      <c r="B88" s="369"/>
      <c r="C88" s="370"/>
      <c r="D88" s="361"/>
      <c r="E88" s="361"/>
      <c r="F88" s="361"/>
      <c r="G88" s="188"/>
      <c r="H88" s="187"/>
      <c r="I88" s="187"/>
      <c r="J88" s="415"/>
      <c r="K88" s="415"/>
      <c r="L88" s="415"/>
      <c r="M88" s="415"/>
      <c r="N88" s="415"/>
      <c r="O88" s="415"/>
      <c r="P88" s="415"/>
      <c r="Q88" s="187"/>
      <c r="R88" s="187"/>
      <c r="S88" s="415"/>
      <c r="T88" s="415"/>
      <c r="U88" s="415"/>
      <c r="V88" s="415"/>
      <c r="W88" s="416"/>
      <c r="X88" s="186"/>
      <c r="Y88" s="138"/>
      <c r="Z88" s="138"/>
    </row>
    <row r="89" spans="1:26" ht="14.25" customHeight="1" thickBot="1">
      <c r="A89" s="190"/>
      <c r="B89" s="369"/>
      <c r="C89" s="370"/>
      <c r="D89" s="361"/>
      <c r="E89" s="361"/>
      <c r="F89" s="361"/>
      <c r="G89" s="188"/>
      <c r="H89" s="187"/>
      <c r="I89" s="187"/>
      <c r="J89" s="415"/>
      <c r="K89" s="415"/>
      <c r="L89" s="415"/>
      <c r="M89" s="415"/>
      <c r="N89" s="415"/>
      <c r="O89" s="415"/>
      <c r="P89" s="415"/>
      <c r="Q89" s="187"/>
      <c r="R89" s="187"/>
      <c r="S89" s="415"/>
      <c r="T89" s="415"/>
      <c r="U89" s="415"/>
      <c r="V89" s="415"/>
      <c r="W89" s="416"/>
      <c r="X89" s="186"/>
      <c r="Y89" s="138"/>
      <c r="Z89" s="138"/>
    </row>
    <row r="90" spans="1:26" ht="14.25" customHeight="1" thickBot="1">
      <c r="A90" s="190"/>
      <c r="B90" s="369"/>
      <c r="C90" s="370"/>
      <c r="D90" s="361"/>
      <c r="E90" s="361"/>
      <c r="F90" s="361"/>
      <c r="G90" s="188"/>
      <c r="H90" s="187"/>
      <c r="I90" s="187"/>
      <c r="J90" s="415"/>
      <c r="K90" s="415"/>
      <c r="L90" s="415"/>
      <c r="M90" s="415"/>
      <c r="N90" s="415"/>
      <c r="O90" s="415"/>
      <c r="P90" s="415"/>
      <c r="Q90" s="187"/>
      <c r="R90" s="187"/>
      <c r="S90" s="415"/>
      <c r="T90" s="415"/>
      <c r="U90" s="415"/>
      <c r="V90" s="415"/>
      <c r="W90" s="416"/>
      <c r="X90" s="186"/>
      <c r="Y90" s="138"/>
      <c r="Z90" s="138"/>
    </row>
    <row r="91" spans="1:26" ht="14.25" customHeight="1" thickBot="1">
      <c r="A91" s="190"/>
      <c r="B91" s="369"/>
      <c r="C91" s="370"/>
      <c r="D91" s="361"/>
      <c r="E91" s="361"/>
      <c r="F91" s="361"/>
      <c r="G91" s="188"/>
      <c r="H91" s="187"/>
      <c r="I91" s="187"/>
      <c r="J91" s="415"/>
      <c r="K91" s="415"/>
      <c r="L91" s="415"/>
      <c r="M91" s="415"/>
      <c r="N91" s="415"/>
      <c r="O91" s="415"/>
      <c r="P91" s="415"/>
      <c r="Q91" s="187"/>
      <c r="R91" s="187"/>
      <c r="S91" s="415"/>
      <c r="T91" s="415"/>
      <c r="U91" s="415"/>
      <c r="V91" s="415"/>
      <c r="W91" s="416"/>
      <c r="X91" s="186"/>
      <c r="Y91" s="138"/>
      <c r="Z91" s="138"/>
    </row>
    <row r="92" spans="1:26" ht="14.25" customHeight="1" thickBot="1">
      <c r="A92" s="190"/>
      <c r="B92" s="369"/>
      <c r="C92" s="370"/>
      <c r="D92" s="355"/>
      <c r="E92" s="356"/>
      <c r="F92" s="361"/>
      <c r="G92" s="188"/>
      <c r="H92" s="187"/>
      <c r="I92" s="187"/>
      <c r="J92" s="415"/>
      <c r="K92" s="415"/>
      <c r="L92" s="415"/>
      <c r="M92" s="415"/>
      <c r="N92" s="415"/>
      <c r="O92" s="415"/>
      <c r="P92" s="415"/>
      <c r="Q92" s="187"/>
      <c r="R92" s="187"/>
      <c r="S92" s="415"/>
      <c r="T92" s="415"/>
      <c r="U92" s="415"/>
      <c r="V92" s="415"/>
      <c r="W92" s="416"/>
      <c r="X92" s="186"/>
      <c r="Y92" s="138"/>
      <c r="Z92" s="138"/>
    </row>
    <row r="93" spans="1:26" ht="14.25" customHeight="1" thickBot="1">
      <c r="A93" s="190"/>
      <c r="B93" s="369"/>
      <c r="C93" s="370"/>
      <c r="D93" s="357"/>
      <c r="E93" s="358"/>
      <c r="F93" s="361"/>
      <c r="G93" s="188"/>
      <c r="H93" s="187"/>
      <c r="I93" s="187"/>
      <c r="J93" s="415"/>
      <c r="K93" s="415"/>
      <c r="L93" s="415"/>
      <c r="M93" s="415"/>
      <c r="N93" s="415"/>
      <c r="O93" s="415"/>
      <c r="P93" s="415"/>
      <c r="Q93" s="187"/>
      <c r="R93" s="187"/>
      <c r="S93" s="415"/>
      <c r="T93" s="415"/>
      <c r="U93" s="415"/>
      <c r="V93" s="415"/>
      <c r="W93" s="416"/>
      <c r="X93" s="186"/>
      <c r="Y93" s="138"/>
      <c r="Z93" s="138"/>
    </row>
    <row r="94" spans="1:26" ht="14.25" customHeight="1" thickBot="1">
      <c r="A94" s="190"/>
      <c r="B94" s="369"/>
      <c r="C94" s="370"/>
      <c r="D94" s="357"/>
      <c r="E94" s="358"/>
      <c r="F94" s="361"/>
      <c r="G94" s="188"/>
      <c r="H94" s="187"/>
      <c r="I94" s="187"/>
      <c r="J94" s="415"/>
      <c r="K94" s="415"/>
      <c r="L94" s="415"/>
      <c r="M94" s="415"/>
      <c r="N94" s="415"/>
      <c r="O94" s="415"/>
      <c r="P94" s="415"/>
      <c r="Q94" s="187"/>
      <c r="R94" s="187"/>
      <c r="S94" s="415"/>
      <c r="T94" s="415"/>
      <c r="U94" s="415"/>
      <c r="V94" s="415"/>
      <c r="W94" s="416"/>
      <c r="X94" s="186"/>
      <c r="Y94" s="138"/>
      <c r="Z94" s="138"/>
    </row>
    <row r="95" spans="1:26" ht="14.25" customHeight="1" thickBot="1">
      <c r="A95" s="190"/>
      <c r="B95" s="371"/>
      <c r="C95" s="372"/>
      <c r="D95" s="359"/>
      <c r="E95" s="360"/>
      <c r="F95" s="361"/>
      <c r="G95" s="188"/>
      <c r="H95" s="187"/>
      <c r="I95" s="187"/>
      <c r="J95" s="415"/>
      <c r="K95" s="415"/>
      <c r="L95" s="415"/>
      <c r="M95" s="415"/>
      <c r="N95" s="415"/>
      <c r="O95" s="415"/>
      <c r="P95" s="415"/>
      <c r="Q95" s="187"/>
      <c r="R95" s="187"/>
      <c r="S95" s="415"/>
      <c r="T95" s="415"/>
      <c r="U95" s="415"/>
      <c r="V95" s="415"/>
      <c r="W95" s="416"/>
      <c r="X95" s="186"/>
      <c r="Y95" s="138"/>
      <c r="Z95" s="138"/>
    </row>
    <row r="96" spans="1:26" ht="14.25" customHeight="1" thickBot="1">
      <c r="A96" s="201"/>
      <c r="B96" s="133"/>
      <c r="C96" s="373" t="s">
        <v>10</v>
      </c>
      <c r="D96" s="374"/>
      <c r="E96" s="445"/>
      <c r="F96" s="390"/>
      <c r="G96" s="188"/>
      <c r="H96" s="187"/>
      <c r="I96" s="187"/>
      <c r="J96" s="415"/>
      <c r="K96" s="415"/>
      <c r="L96" s="415"/>
      <c r="M96" s="415"/>
      <c r="N96" s="415"/>
      <c r="O96" s="415"/>
      <c r="P96" s="415"/>
      <c r="Q96" s="187"/>
      <c r="R96" s="187"/>
      <c r="S96" s="415"/>
      <c r="T96" s="415"/>
      <c r="U96" s="415"/>
      <c r="V96" s="415"/>
      <c r="W96" s="416"/>
      <c r="X96" s="186"/>
      <c r="Y96" s="138"/>
      <c r="Z96" s="138"/>
    </row>
    <row r="97" spans="1:26" ht="14.25" customHeight="1" thickBot="1">
      <c r="A97" s="201"/>
      <c r="B97" s="133"/>
      <c r="C97" s="373"/>
      <c r="D97" s="374"/>
      <c r="E97" s="391"/>
      <c r="F97" s="392"/>
      <c r="G97" s="188"/>
      <c r="H97" s="187"/>
      <c r="I97" s="187"/>
      <c r="J97" s="415"/>
      <c r="K97" s="415"/>
      <c r="L97" s="415"/>
      <c r="M97" s="415"/>
      <c r="N97" s="415"/>
      <c r="O97" s="415"/>
      <c r="P97" s="415"/>
      <c r="Q97" s="187"/>
      <c r="R97" s="187"/>
      <c r="S97" s="415"/>
      <c r="T97" s="415"/>
      <c r="U97" s="415"/>
      <c r="V97" s="415"/>
      <c r="W97" s="416"/>
      <c r="X97" s="186"/>
      <c r="Y97" s="138"/>
      <c r="Z97" s="138"/>
    </row>
    <row r="98" spans="1:26" ht="14.25" customHeight="1" thickBot="1">
      <c r="A98" s="201"/>
      <c r="B98" s="133"/>
      <c r="C98" s="373"/>
      <c r="D98" s="374"/>
      <c r="E98" s="391"/>
      <c r="F98" s="392"/>
      <c r="G98" s="202"/>
      <c r="H98" s="203"/>
      <c r="I98" s="203"/>
      <c r="J98" s="415"/>
      <c r="K98" s="415"/>
      <c r="L98" s="415"/>
      <c r="M98" s="415"/>
      <c r="N98" s="415"/>
      <c r="O98" s="415"/>
      <c r="P98" s="415"/>
      <c r="Q98" s="203"/>
      <c r="R98" s="203"/>
      <c r="S98" s="415"/>
      <c r="T98" s="415"/>
      <c r="U98" s="415"/>
      <c r="V98" s="415"/>
      <c r="W98" s="416"/>
      <c r="X98" s="186"/>
      <c r="Y98" s="138"/>
      <c r="Z98" s="138"/>
    </row>
    <row r="99" spans="1:26" ht="14.25" customHeight="1" thickBot="1">
      <c r="A99" s="201"/>
      <c r="B99" s="133"/>
      <c r="C99" s="373"/>
      <c r="D99" s="374"/>
      <c r="E99" s="391"/>
      <c r="F99" s="392"/>
      <c r="G99" s="202"/>
      <c r="H99" s="203"/>
      <c r="I99" s="203"/>
      <c r="J99" s="415"/>
      <c r="K99" s="415"/>
      <c r="L99" s="415"/>
      <c r="M99" s="415"/>
      <c r="N99" s="415"/>
      <c r="O99" s="415"/>
      <c r="P99" s="415"/>
      <c r="Q99" s="203"/>
      <c r="R99" s="203"/>
      <c r="S99" s="415"/>
      <c r="T99" s="415"/>
      <c r="U99" s="415"/>
      <c r="V99" s="415"/>
      <c r="W99" s="416"/>
      <c r="X99" s="186"/>
      <c r="Y99" s="138"/>
      <c r="Z99" s="138"/>
    </row>
    <row r="100" spans="1:26" ht="14.25" customHeight="1" thickBot="1">
      <c r="A100" s="201"/>
      <c r="B100" s="133"/>
      <c r="C100" s="373"/>
      <c r="D100" s="374"/>
      <c r="E100" s="393"/>
      <c r="F100" s="394"/>
      <c r="G100" s="204"/>
      <c r="H100" s="138"/>
      <c r="I100" s="138"/>
      <c r="J100" s="415"/>
      <c r="K100" s="415"/>
      <c r="L100" s="415"/>
      <c r="M100" s="415"/>
      <c r="N100" s="415"/>
      <c r="O100" s="415"/>
      <c r="P100" s="415"/>
      <c r="Q100" s="138"/>
      <c r="R100" s="138"/>
      <c r="S100" s="415"/>
      <c r="T100" s="415"/>
      <c r="U100" s="415"/>
      <c r="V100" s="415"/>
      <c r="W100" s="416"/>
      <c r="X100" s="186"/>
      <c r="Y100" s="138"/>
      <c r="Z100" s="138"/>
    </row>
    <row r="101" spans="1:26" ht="14.25" customHeight="1" thickBot="1">
      <c r="A101" s="201"/>
      <c r="B101" s="133"/>
      <c r="C101" s="373" t="s">
        <v>11</v>
      </c>
      <c r="D101" s="374"/>
      <c r="E101" s="445"/>
      <c r="F101" s="390"/>
      <c r="G101" s="204"/>
      <c r="H101" s="138"/>
      <c r="I101" s="138"/>
      <c r="J101" s="415"/>
      <c r="K101" s="415"/>
      <c r="L101" s="415"/>
      <c r="M101" s="415"/>
      <c r="N101" s="415"/>
      <c r="O101" s="415"/>
      <c r="P101" s="415"/>
      <c r="Q101" s="138"/>
      <c r="R101" s="138"/>
      <c r="S101" s="415"/>
      <c r="T101" s="415"/>
      <c r="U101" s="415"/>
      <c r="V101" s="415"/>
      <c r="W101" s="416"/>
      <c r="X101" s="186"/>
      <c r="Y101" s="138"/>
      <c r="Z101" s="138"/>
    </row>
    <row r="102" spans="1:26" ht="14.25" customHeight="1" thickBot="1">
      <c r="A102" s="201"/>
      <c r="B102" s="133"/>
      <c r="C102" s="373"/>
      <c r="D102" s="374"/>
      <c r="E102" s="391"/>
      <c r="F102" s="392"/>
      <c r="G102" s="204"/>
      <c r="H102" s="138"/>
      <c r="I102" s="138"/>
      <c r="J102" s="415"/>
      <c r="K102" s="415"/>
      <c r="L102" s="415"/>
      <c r="M102" s="415"/>
      <c r="N102" s="415"/>
      <c r="O102" s="415"/>
      <c r="P102" s="415"/>
      <c r="Q102" s="138"/>
      <c r="R102" s="138"/>
      <c r="S102" s="415"/>
      <c r="T102" s="415"/>
      <c r="U102" s="415"/>
      <c r="V102" s="415"/>
      <c r="W102" s="416"/>
      <c r="X102" s="186"/>
      <c r="Y102" s="138"/>
      <c r="Z102" s="138"/>
    </row>
    <row r="103" spans="1:26" ht="14.25" customHeight="1" thickBot="1">
      <c r="A103" s="201"/>
      <c r="B103" s="133"/>
      <c r="C103" s="373"/>
      <c r="D103" s="374"/>
      <c r="E103" s="391"/>
      <c r="F103" s="392"/>
      <c r="G103" s="204"/>
      <c r="H103" s="138"/>
      <c r="I103" s="138"/>
      <c r="J103" s="415"/>
      <c r="K103" s="415"/>
      <c r="L103" s="415"/>
      <c r="M103" s="415"/>
      <c r="N103" s="415"/>
      <c r="O103" s="415"/>
      <c r="P103" s="415"/>
      <c r="Q103" s="138"/>
      <c r="R103" s="138"/>
      <c r="S103" s="415"/>
      <c r="T103" s="415"/>
      <c r="U103" s="415"/>
      <c r="V103" s="415"/>
      <c r="W103" s="416"/>
      <c r="X103" s="186"/>
      <c r="Y103" s="138"/>
      <c r="Z103" s="138"/>
    </row>
    <row r="104" spans="1:26" ht="14.25" customHeight="1" thickBot="1">
      <c r="A104" s="201"/>
      <c r="B104" s="133"/>
      <c r="C104" s="373"/>
      <c r="D104" s="374"/>
      <c r="E104" s="391"/>
      <c r="F104" s="392"/>
      <c r="G104" s="204"/>
      <c r="H104" s="138"/>
      <c r="I104" s="138"/>
      <c r="J104" s="415"/>
      <c r="K104" s="415"/>
      <c r="L104" s="415"/>
      <c r="M104" s="415"/>
      <c r="N104" s="415"/>
      <c r="O104" s="415"/>
      <c r="P104" s="415"/>
      <c r="Q104" s="138"/>
      <c r="R104" s="138"/>
      <c r="S104" s="415"/>
      <c r="T104" s="415"/>
      <c r="U104" s="415"/>
      <c r="V104" s="415"/>
      <c r="W104" s="416"/>
      <c r="X104" s="186"/>
      <c r="Y104" s="138"/>
      <c r="Z104" s="138"/>
    </row>
    <row r="105" spans="1:26" ht="14.25" customHeight="1" thickBot="1">
      <c r="A105" s="201"/>
      <c r="B105" s="133"/>
      <c r="C105" s="373"/>
      <c r="D105" s="374"/>
      <c r="E105" s="391"/>
      <c r="F105" s="392"/>
      <c r="G105" s="204"/>
      <c r="H105" s="138"/>
      <c r="I105" s="138"/>
      <c r="J105" s="415"/>
      <c r="K105" s="415"/>
      <c r="L105" s="415"/>
      <c r="M105" s="415"/>
      <c r="N105" s="415"/>
      <c r="O105" s="415"/>
      <c r="P105" s="415"/>
      <c r="Q105" s="138"/>
      <c r="R105" s="138"/>
      <c r="S105" s="415"/>
      <c r="T105" s="415"/>
      <c r="U105" s="415"/>
      <c r="V105" s="415"/>
      <c r="W105" s="416"/>
      <c r="X105" s="186"/>
      <c r="Y105" s="138"/>
      <c r="Z105" s="138"/>
    </row>
    <row r="106" spans="1:26" ht="14.25" customHeight="1" thickBot="1">
      <c r="A106" s="201"/>
      <c r="B106" s="133"/>
      <c r="C106" s="373"/>
      <c r="D106" s="374"/>
      <c r="E106" s="391"/>
      <c r="F106" s="392"/>
      <c r="G106" s="204"/>
      <c r="H106" s="138"/>
      <c r="I106" s="138"/>
      <c r="J106" s="415"/>
      <c r="K106" s="415"/>
      <c r="L106" s="415"/>
      <c r="M106" s="415"/>
      <c r="N106" s="415"/>
      <c r="O106" s="415"/>
      <c r="P106" s="415"/>
      <c r="Q106" s="138"/>
      <c r="R106" s="138"/>
      <c r="S106" s="415"/>
      <c r="T106" s="415"/>
      <c r="U106" s="415"/>
      <c r="V106" s="415"/>
      <c r="W106" s="416"/>
      <c r="X106" s="186"/>
      <c r="Y106" s="138"/>
      <c r="Z106" s="138"/>
    </row>
    <row r="107" spans="1:26" ht="14.25" customHeight="1" thickBot="1">
      <c r="A107" s="201"/>
      <c r="B107" s="133"/>
      <c r="C107" s="373"/>
      <c r="D107" s="374"/>
      <c r="E107" s="393"/>
      <c r="F107" s="394"/>
      <c r="G107" s="204"/>
      <c r="H107" s="138"/>
      <c r="I107" s="138"/>
      <c r="J107" s="415"/>
      <c r="K107" s="415"/>
      <c r="L107" s="415"/>
      <c r="M107" s="415"/>
      <c r="N107" s="415"/>
      <c r="O107" s="415"/>
      <c r="P107" s="415"/>
      <c r="Q107" s="138"/>
      <c r="R107" s="138"/>
      <c r="S107" s="415"/>
      <c r="T107" s="415"/>
      <c r="U107" s="415"/>
      <c r="V107" s="415"/>
      <c r="W107" s="416"/>
      <c r="X107" s="186"/>
      <c r="Y107" s="138"/>
      <c r="Z107" s="138"/>
    </row>
    <row r="108" spans="1:26" ht="14.25" customHeight="1" thickBot="1">
      <c r="A108" s="201"/>
      <c r="B108" s="133"/>
      <c r="C108" s="373" t="s">
        <v>23</v>
      </c>
      <c r="D108" s="374"/>
      <c r="E108" s="445"/>
      <c r="F108" s="390"/>
      <c r="G108" s="204"/>
      <c r="H108" s="138"/>
      <c r="I108" s="138"/>
      <c r="J108" s="415"/>
      <c r="K108" s="415"/>
      <c r="L108" s="415"/>
      <c r="M108" s="415"/>
      <c r="N108" s="415"/>
      <c r="O108" s="415"/>
      <c r="P108" s="415"/>
      <c r="Q108" s="138"/>
      <c r="R108" s="138"/>
      <c r="S108" s="415"/>
      <c r="T108" s="415"/>
      <c r="U108" s="415"/>
      <c r="V108" s="415"/>
      <c r="W108" s="416"/>
      <c r="X108" s="186"/>
      <c r="Y108" s="138"/>
      <c r="Z108" s="138"/>
    </row>
    <row r="109" spans="1:26" ht="14.25" customHeight="1" thickBot="1">
      <c r="A109" s="201"/>
      <c r="B109" s="133"/>
      <c r="C109" s="373"/>
      <c r="D109" s="374"/>
      <c r="E109" s="391"/>
      <c r="F109" s="392"/>
      <c r="G109" s="204"/>
      <c r="H109" s="138"/>
      <c r="I109" s="138"/>
      <c r="J109" s="415"/>
      <c r="K109" s="415"/>
      <c r="L109" s="415"/>
      <c r="M109" s="415"/>
      <c r="N109" s="415"/>
      <c r="O109" s="415"/>
      <c r="P109" s="415"/>
      <c r="Q109" s="138"/>
      <c r="R109" s="138"/>
      <c r="S109" s="415"/>
      <c r="T109" s="415"/>
      <c r="U109" s="415"/>
      <c r="V109" s="415"/>
      <c r="W109" s="416"/>
      <c r="X109" s="186"/>
      <c r="Y109" s="138"/>
      <c r="Z109" s="138"/>
    </row>
    <row r="110" spans="1:26" ht="14.25" customHeight="1" thickBot="1">
      <c r="A110" s="201"/>
      <c r="B110" s="133"/>
      <c r="C110" s="373"/>
      <c r="D110" s="374"/>
      <c r="E110" s="391"/>
      <c r="F110" s="392"/>
      <c r="G110" s="204"/>
      <c r="H110" s="138"/>
      <c r="I110" s="138"/>
      <c r="J110" s="178"/>
      <c r="K110" s="178"/>
      <c r="L110" s="178"/>
      <c r="M110" s="178"/>
      <c r="N110" s="178"/>
      <c r="O110" s="178"/>
      <c r="P110" s="448" t="str">
        <f>$P$45</f>
        <v>02-03-26-ПС.СО</v>
      </c>
      <c r="Q110" s="449"/>
      <c r="R110" s="449"/>
      <c r="S110" s="449"/>
      <c r="T110" s="449"/>
      <c r="U110" s="449"/>
      <c r="V110" s="449"/>
      <c r="W110" s="229" t="s">
        <v>32</v>
      </c>
      <c r="X110" s="186"/>
      <c r="Y110" s="138"/>
      <c r="Z110" s="138"/>
    </row>
    <row r="111" spans="1:26" ht="14.25" customHeight="1" thickBot="1">
      <c r="A111" s="201"/>
      <c r="B111" s="133"/>
      <c r="C111" s="373"/>
      <c r="D111" s="374"/>
      <c r="E111" s="391"/>
      <c r="F111" s="392"/>
      <c r="G111" s="204"/>
      <c r="H111" s="138"/>
      <c r="I111" s="138"/>
      <c r="J111" s="148"/>
      <c r="K111" s="148"/>
      <c r="L111" s="148"/>
      <c r="M111" s="225"/>
      <c r="N111" s="148"/>
      <c r="O111" s="148"/>
      <c r="P111" s="450"/>
      <c r="Q111" s="451"/>
      <c r="R111" s="451"/>
      <c r="S111" s="451"/>
      <c r="T111" s="451"/>
      <c r="U111" s="451"/>
      <c r="V111" s="451"/>
      <c r="W111" s="427"/>
      <c r="X111" s="186"/>
      <c r="Y111" s="138"/>
      <c r="Z111" s="138"/>
    </row>
    <row r="112" spans="1:26" ht="14.25" customHeight="1" thickBot="1">
      <c r="A112" s="201"/>
      <c r="B112" s="133"/>
      <c r="C112" s="373"/>
      <c r="D112" s="374"/>
      <c r="E112" s="393"/>
      <c r="F112" s="394"/>
      <c r="G112" s="205"/>
      <c r="H112" s="206"/>
      <c r="I112" s="206"/>
      <c r="J112" s="134" t="s">
        <v>14</v>
      </c>
      <c r="K112" s="134" t="s">
        <v>15</v>
      </c>
      <c r="L112" s="134" t="s">
        <v>16</v>
      </c>
      <c r="M112" s="134" t="s">
        <v>33</v>
      </c>
      <c r="N112" s="134" t="s">
        <v>17</v>
      </c>
      <c r="O112" s="134" t="s">
        <v>18</v>
      </c>
      <c r="P112" s="452"/>
      <c r="Q112" s="453"/>
      <c r="R112" s="453"/>
      <c r="S112" s="453"/>
      <c r="T112" s="453"/>
      <c r="U112" s="453"/>
      <c r="V112" s="453"/>
      <c r="W112" s="428"/>
      <c r="X112" s="186"/>
      <c r="Y112" s="138"/>
      <c r="Z112" s="138"/>
    </row>
    <row r="113" spans="1:26" ht="14.25" customHeight="1">
      <c r="A113" s="207"/>
      <c r="B113" s="208"/>
      <c r="C113" s="208"/>
      <c r="D113" s="209"/>
      <c r="E113" s="209"/>
      <c r="F113" s="209"/>
      <c r="G113" s="210"/>
      <c r="H113" s="210"/>
      <c r="I113" s="210"/>
      <c r="J113" s="446"/>
      <c r="K113" s="446"/>
      <c r="L113" s="446"/>
      <c r="M113" s="446"/>
      <c r="N113" s="446"/>
      <c r="O113" s="446"/>
      <c r="P113" s="446"/>
      <c r="Q113" s="446"/>
      <c r="R113" s="446"/>
      <c r="S113" s="446"/>
      <c r="T113" s="447"/>
      <c r="U113" s="447"/>
      <c r="V113" s="447"/>
      <c r="W113" s="447"/>
      <c r="X113" s="211"/>
      <c r="Y113" s="138"/>
      <c r="Z113" s="138"/>
    </row>
    <row r="114" spans="1:26" ht="14.25" hidden="1" customHeight="1">
      <c r="A114" s="133"/>
      <c r="B114" s="133"/>
      <c r="C114" s="133"/>
      <c r="D114" s="212"/>
      <c r="E114" s="212"/>
      <c r="F114" s="212"/>
      <c r="G114" s="138"/>
      <c r="H114" s="138"/>
      <c r="I114" s="138"/>
      <c r="J114" s="213"/>
      <c r="K114" s="213"/>
      <c r="L114" s="213"/>
      <c r="M114" s="213"/>
      <c r="N114" s="213"/>
      <c r="O114" s="213"/>
      <c r="P114" s="213"/>
      <c r="Q114" s="213"/>
      <c r="R114" s="213"/>
      <c r="S114" s="213"/>
      <c r="T114" s="214"/>
      <c r="U114" s="214"/>
      <c r="V114" s="214"/>
      <c r="W114" s="214"/>
      <c r="X114" s="138"/>
      <c r="Y114" s="138"/>
      <c r="Z114" s="138"/>
    </row>
    <row r="115" spans="1:26" ht="3" customHeight="1"/>
  </sheetData>
  <sheetProtection formatCells="0"/>
  <mergeCells count="433">
    <mergeCell ref="U29:W29"/>
    <mergeCell ref="U30:W30"/>
    <mergeCell ref="U25:W25"/>
    <mergeCell ref="U26:W26"/>
    <mergeCell ref="U27:W27"/>
    <mergeCell ref="U28:W28"/>
    <mergeCell ref="U17:W17"/>
    <mergeCell ref="U18:W18"/>
    <mergeCell ref="U19:W19"/>
    <mergeCell ref="U20:W20"/>
    <mergeCell ref="U23:W23"/>
    <mergeCell ref="U24:W24"/>
    <mergeCell ref="J109:M109"/>
    <mergeCell ref="N109:P109"/>
    <mergeCell ref="S109:T109"/>
    <mergeCell ref="U109:W109"/>
    <mergeCell ref="U11:W11"/>
    <mergeCell ref="U12:W12"/>
    <mergeCell ref="U13:W13"/>
    <mergeCell ref="U14:W14"/>
    <mergeCell ref="U15:W15"/>
    <mergeCell ref="U16:W16"/>
    <mergeCell ref="U106:W106"/>
    <mergeCell ref="S107:T107"/>
    <mergeCell ref="U107:W107"/>
    <mergeCell ref="J108:M108"/>
    <mergeCell ref="N108:P108"/>
    <mergeCell ref="S108:T108"/>
    <mergeCell ref="U108:W108"/>
    <mergeCell ref="S103:T103"/>
    <mergeCell ref="J102:M102"/>
    <mergeCell ref="N102:P102"/>
    <mergeCell ref="S102:T102"/>
    <mergeCell ref="J106:M106"/>
    <mergeCell ref="N106:P106"/>
    <mergeCell ref="S106:T106"/>
    <mergeCell ref="J104:M104"/>
    <mergeCell ref="N104:P104"/>
    <mergeCell ref="S104:T104"/>
    <mergeCell ref="U98:W98"/>
    <mergeCell ref="U99:W99"/>
    <mergeCell ref="U104:W104"/>
    <mergeCell ref="U100:W100"/>
    <mergeCell ref="U101:W101"/>
    <mergeCell ref="N100:P100"/>
    <mergeCell ref="U103:W103"/>
    <mergeCell ref="U102:W102"/>
    <mergeCell ref="S100:T100"/>
    <mergeCell ref="S101:T101"/>
    <mergeCell ref="U92:W92"/>
    <mergeCell ref="U93:W93"/>
    <mergeCell ref="U94:W94"/>
    <mergeCell ref="U95:W95"/>
    <mergeCell ref="U96:W96"/>
    <mergeCell ref="U97:W97"/>
    <mergeCell ref="J113:S113"/>
    <mergeCell ref="T113:W113"/>
    <mergeCell ref="W111:W112"/>
    <mergeCell ref="P110:V112"/>
    <mergeCell ref="J105:M105"/>
    <mergeCell ref="N105:P105"/>
    <mergeCell ref="J107:M107"/>
    <mergeCell ref="N107:P107"/>
    <mergeCell ref="U105:W105"/>
    <mergeCell ref="S105:T105"/>
    <mergeCell ref="U80:W80"/>
    <mergeCell ref="U81:W81"/>
    <mergeCell ref="U82:W82"/>
    <mergeCell ref="U83:W83"/>
    <mergeCell ref="U90:W90"/>
    <mergeCell ref="U91:W91"/>
    <mergeCell ref="U86:W86"/>
    <mergeCell ref="U87:W87"/>
    <mergeCell ref="U88:W88"/>
    <mergeCell ref="U89:W89"/>
    <mergeCell ref="U84:W84"/>
    <mergeCell ref="U85:W85"/>
    <mergeCell ref="C108:D112"/>
    <mergeCell ref="E108:F112"/>
    <mergeCell ref="C101:D107"/>
    <mergeCell ref="E101:F107"/>
    <mergeCell ref="J101:M101"/>
    <mergeCell ref="N101:P101"/>
    <mergeCell ref="J103:M103"/>
    <mergeCell ref="N103:P103"/>
    <mergeCell ref="U73:W73"/>
    <mergeCell ref="U74:W74"/>
    <mergeCell ref="U75:W75"/>
    <mergeCell ref="U76:W76"/>
    <mergeCell ref="U69:W69"/>
    <mergeCell ref="U70:W70"/>
    <mergeCell ref="U71:W71"/>
    <mergeCell ref="U72:W72"/>
    <mergeCell ref="J99:M99"/>
    <mergeCell ref="N99:P99"/>
    <mergeCell ref="S99:T99"/>
    <mergeCell ref="S96:T96"/>
    <mergeCell ref="J97:M97"/>
    <mergeCell ref="N97:P97"/>
    <mergeCell ref="S97:T97"/>
    <mergeCell ref="S98:T98"/>
    <mergeCell ref="J95:M95"/>
    <mergeCell ref="N95:P95"/>
    <mergeCell ref="S95:T95"/>
    <mergeCell ref="C96:D100"/>
    <mergeCell ref="E96:F100"/>
    <mergeCell ref="J96:M96"/>
    <mergeCell ref="N96:P96"/>
    <mergeCell ref="J98:M98"/>
    <mergeCell ref="N98:P98"/>
    <mergeCell ref="J100:M100"/>
    <mergeCell ref="J94:M94"/>
    <mergeCell ref="N92:P92"/>
    <mergeCell ref="S92:T92"/>
    <mergeCell ref="J93:M93"/>
    <mergeCell ref="N93:P93"/>
    <mergeCell ref="S93:T93"/>
    <mergeCell ref="N94:P94"/>
    <mergeCell ref="S94:T94"/>
    <mergeCell ref="J92:M92"/>
    <mergeCell ref="N90:P90"/>
    <mergeCell ref="S90:T90"/>
    <mergeCell ref="J89:M89"/>
    <mergeCell ref="N89:P89"/>
    <mergeCell ref="S89:T89"/>
    <mergeCell ref="J91:M91"/>
    <mergeCell ref="N91:P91"/>
    <mergeCell ref="S91:T91"/>
    <mergeCell ref="J90:M90"/>
    <mergeCell ref="N87:P87"/>
    <mergeCell ref="S87:T87"/>
    <mergeCell ref="J88:M88"/>
    <mergeCell ref="N88:P88"/>
    <mergeCell ref="S88:T88"/>
    <mergeCell ref="J87:M87"/>
    <mergeCell ref="J86:M86"/>
    <mergeCell ref="N86:P86"/>
    <mergeCell ref="S86:T86"/>
    <mergeCell ref="J85:M85"/>
    <mergeCell ref="N85:P85"/>
    <mergeCell ref="S85:T85"/>
    <mergeCell ref="J84:M84"/>
    <mergeCell ref="N84:P84"/>
    <mergeCell ref="S84:T84"/>
    <mergeCell ref="J83:M83"/>
    <mergeCell ref="N83:P83"/>
    <mergeCell ref="S83:T83"/>
    <mergeCell ref="J82:M82"/>
    <mergeCell ref="N82:P82"/>
    <mergeCell ref="S82:T82"/>
    <mergeCell ref="J81:M81"/>
    <mergeCell ref="N81:P81"/>
    <mergeCell ref="S81:T81"/>
    <mergeCell ref="J80:M80"/>
    <mergeCell ref="N80:P80"/>
    <mergeCell ref="S80:T80"/>
    <mergeCell ref="J79:M79"/>
    <mergeCell ref="N79:P79"/>
    <mergeCell ref="S79:T79"/>
    <mergeCell ref="J78:M78"/>
    <mergeCell ref="N78:P78"/>
    <mergeCell ref="S78:T78"/>
    <mergeCell ref="J77:M77"/>
    <mergeCell ref="N77:P77"/>
    <mergeCell ref="S77:T77"/>
    <mergeCell ref="J76:M76"/>
    <mergeCell ref="N76:P76"/>
    <mergeCell ref="S76:T76"/>
    <mergeCell ref="J75:M75"/>
    <mergeCell ref="N75:P75"/>
    <mergeCell ref="S75:T75"/>
    <mergeCell ref="J74:M74"/>
    <mergeCell ref="N74:P74"/>
    <mergeCell ref="S74:T74"/>
    <mergeCell ref="J73:M73"/>
    <mergeCell ref="N73:P73"/>
    <mergeCell ref="S73:T73"/>
    <mergeCell ref="J72:M72"/>
    <mergeCell ref="N72:P72"/>
    <mergeCell ref="S72:T72"/>
    <mergeCell ref="J71:M71"/>
    <mergeCell ref="N71:P71"/>
    <mergeCell ref="S71:T71"/>
    <mergeCell ref="J70:M70"/>
    <mergeCell ref="N70:P70"/>
    <mergeCell ref="S70:T70"/>
    <mergeCell ref="J69:M69"/>
    <mergeCell ref="N69:P69"/>
    <mergeCell ref="S69:T69"/>
    <mergeCell ref="J66:M66"/>
    <mergeCell ref="N66:P66"/>
    <mergeCell ref="S66:T66"/>
    <mergeCell ref="J68:M68"/>
    <mergeCell ref="N68:P68"/>
    <mergeCell ref="S68:T68"/>
    <mergeCell ref="J67:M67"/>
    <mergeCell ref="N67:P67"/>
    <mergeCell ref="S67:T67"/>
    <mergeCell ref="J63:M63"/>
    <mergeCell ref="N63:P63"/>
    <mergeCell ref="S63:T63"/>
    <mergeCell ref="J64:M64"/>
    <mergeCell ref="N64:P64"/>
    <mergeCell ref="S64:T64"/>
    <mergeCell ref="J65:M65"/>
    <mergeCell ref="N65:P65"/>
    <mergeCell ref="S65:T65"/>
    <mergeCell ref="N61:P61"/>
    <mergeCell ref="S61:T61"/>
    <mergeCell ref="S60:T60"/>
    <mergeCell ref="S62:T62"/>
    <mergeCell ref="J62:M62"/>
    <mergeCell ref="N62:P62"/>
    <mergeCell ref="J60:M60"/>
    <mergeCell ref="S38:T38"/>
    <mergeCell ref="S39:T39"/>
    <mergeCell ref="S42:T42"/>
    <mergeCell ref="S43:T43"/>
    <mergeCell ref="S44:T44"/>
    <mergeCell ref="N38:P38"/>
    <mergeCell ref="N39:P39"/>
    <mergeCell ref="N40:P40"/>
    <mergeCell ref="N41:P41"/>
    <mergeCell ref="N43:P43"/>
    <mergeCell ref="J59:M59"/>
    <mergeCell ref="N59:P59"/>
    <mergeCell ref="S59:T59"/>
    <mergeCell ref="J61:M61"/>
    <mergeCell ref="S32:T32"/>
    <mergeCell ref="S33:T33"/>
    <mergeCell ref="S34:T34"/>
    <mergeCell ref="S35:T35"/>
    <mergeCell ref="S36:T36"/>
    <mergeCell ref="N60:P60"/>
    <mergeCell ref="N29:P29"/>
    <mergeCell ref="N30:P30"/>
    <mergeCell ref="S37:T37"/>
    <mergeCell ref="S14:T14"/>
    <mergeCell ref="S15:T15"/>
    <mergeCell ref="S28:T28"/>
    <mergeCell ref="S18:T18"/>
    <mergeCell ref="S19:T19"/>
    <mergeCell ref="S20:T20"/>
    <mergeCell ref="S21:T21"/>
    <mergeCell ref="S24:T24"/>
    <mergeCell ref="S25:T25"/>
    <mergeCell ref="S26:T26"/>
    <mergeCell ref="N28:P28"/>
    <mergeCell ref="S22:T22"/>
    <mergeCell ref="S23:T23"/>
    <mergeCell ref="N44:P44"/>
    <mergeCell ref="N33:P33"/>
    <mergeCell ref="N34:P34"/>
    <mergeCell ref="N35:P35"/>
    <mergeCell ref="N36:P36"/>
    <mergeCell ref="N37:P37"/>
    <mergeCell ref="N42:P42"/>
    <mergeCell ref="N15:P15"/>
    <mergeCell ref="N16:P16"/>
    <mergeCell ref="N17:P17"/>
    <mergeCell ref="N18:P18"/>
    <mergeCell ref="N31:P31"/>
    <mergeCell ref="N32:P32"/>
    <mergeCell ref="N21:P21"/>
    <mergeCell ref="N22:P22"/>
    <mergeCell ref="N23:P23"/>
    <mergeCell ref="N24:P24"/>
    <mergeCell ref="N9:P9"/>
    <mergeCell ref="N10:P10"/>
    <mergeCell ref="N11:P11"/>
    <mergeCell ref="N12:P12"/>
    <mergeCell ref="N13:P13"/>
    <mergeCell ref="N14:P14"/>
    <mergeCell ref="J37:M37"/>
    <mergeCell ref="J40:M40"/>
    <mergeCell ref="J41:M41"/>
    <mergeCell ref="J42:M42"/>
    <mergeCell ref="J43:M43"/>
    <mergeCell ref="N19:P19"/>
    <mergeCell ref="N20:P20"/>
    <mergeCell ref="N25:P25"/>
    <mergeCell ref="N26:P26"/>
    <mergeCell ref="N27:P27"/>
    <mergeCell ref="J33:M33"/>
    <mergeCell ref="J44:M44"/>
    <mergeCell ref="N4:P4"/>
    <mergeCell ref="N5:P5"/>
    <mergeCell ref="N6:P6"/>
    <mergeCell ref="N7:P7"/>
    <mergeCell ref="N8:P8"/>
    <mergeCell ref="J34:M34"/>
    <mergeCell ref="J35:M35"/>
    <mergeCell ref="J36:M36"/>
    <mergeCell ref="J23:M23"/>
    <mergeCell ref="J24:M24"/>
    <mergeCell ref="J25:M25"/>
    <mergeCell ref="J38:M38"/>
    <mergeCell ref="J39:M39"/>
    <mergeCell ref="J28:M28"/>
    <mergeCell ref="J29:M29"/>
    <mergeCell ref="J30:M30"/>
    <mergeCell ref="J31:M31"/>
    <mergeCell ref="J32:M32"/>
    <mergeCell ref="J13:M13"/>
    <mergeCell ref="J26:M26"/>
    <mergeCell ref="J27:M27"/>
    <mergeCell ref="J16:M16"/>
    <mergeCell ref="J17:M17"/>
    <mergeCell ref="J18:M18"/>
    <mergeCell ref="J19:M19"/>
    <mergeCell ref="J20:M20"/>
    <mergeCell ref="J21:M21"/>
    <mergeCell ref="J22:M22"/>
    <mergeCell ref="J4:M4"/>
    <mergeCell ref="J5:M5"/>
    <mergeCell ref="J9:M9"/>
    <mergeCell ref="J10:M10"/>
    <mergeCell ref="J11:M11"/>
    <mergeCell ref="J12:M12"/>
    <mergeCell ref="S2:T2"/>
    <mergeCell ref="S3:T3"/>
    <mergeCell ref="J2:M2"/>
    <mergeCell ref="N2:P2"/>
    <mergeCell ref="N3:P3"/>
    <mergeCell ref="J3:M3"/>
    <mergeCell ref="U66:W66"/>
    <mergeCell ref="U67:W67"/>
    <mergeCell ref="U33:W33"/>
    <mergeCell ref="U34:W34"/>
    <mergeCell ref="J56:S56"/>
    <mergeCell ref="J6:M6"/>
    <mergeCell ref="J7:M7"/>
    <mergeCell ref="J8:M8"/>
    <mergeCell ref="J14:M14"/>
    <mergeCell ref="J15:M15"/>
    <mergeCell ref="S11:T11"/>
    <mergeCell ref="S12:T12"/>
    <mergeCell ref="S41:T41"/>
    <mergeCell ref="S6:T6"/>
    <mergeCell ref="S29:T29"/>
    <mergeCell ref="S30:T30"/>
    <mergeCell ref="S31:T31"/>
    <mergeCell ref="S13:T13"/>
    <mergeCell ref="S16:T16"/>
    <mergeCell ref="S17:T17"/>
    <mergeCell ref="U41:W41"/>
    <mergeCell ref="U21:W21"/>
    <mergeCell ref="S4:T4"/>
    <mergeCell ref="S5:T5"/>
    <mergeCell ref="S27:T27"/>
    <mergeCell ref="S40:T40"/>
    <mergeCell ref="S7:T7"/>
    <mergeCell ref="S8:T8"/>
    <mergeCell ref="S9:T9"/>
    <mergeCell ref="S10:T10"/>
    <mergeCell ref="U8:W8"/>
    <mergeCell ref="U22:W22"/>
    <mergeCell ref="U64:W64"/>
    <mergeCell ref="U9:W9"/>
    <mergeCell ref="U10:W10"/>
    <mergeCell ref="U31:W31"/>
    <mergeCell ref="U32:W32"/>
    <mergeCell ref="U60:W60"/>
    <mergeCell ref="U62:W62"/>
    <mergeCell ref="U42:W42"/>
    <mergeCell ref="V50:W50"/>
    <mergeCell ref="U68:W68"/>
    <mergeCell ref="U61:W61"/>
    <mergeCell ref="U2:W2"/>
    <mergeCell ref="U3:W3"/>
    <mergeCell ref="U63:W63"/>
    <mergeCell ref="U4:W4"/>
    <mergeCell ref="U5:W5"/>
    <mergeCell ref="U6:W6"/>
    <mergeCell ref="U7:W7"/>
    <mergeCell ref="P47:W49"/>
    <mergeCell ref="U51:U52"/>
    <mergeCell ref="U77:W77"/>
    <mergeCell ref="U78:W78"/>
    <mergeCell ref="U43:W43"/>
    <mergeCell ref="U44:W44"/>
    <mergeCell ref="U59:W59"/>
    <mergeCell ref="U65:W65"/>
    <mergeCell ref="T56:W56"/>
    <mergeCell ref="V51:W52"/>
    <mergeCell ref="J53:K53"/>
    <mergeCell ref="L53:M53"/>
    <mergeCell ref="U79:W79"/>
    <mergeCell ref="U35:W35"/>
    <mergeCell ref="U36:W36"/>
    <mergeCell ref="U37:W37"/>
    <mergeCell ref="U38:W38"/>
    <mergeCell ref="U39:W39"/>
    <mergeCell ref="U40:W40"/>
    <mergeCell ref="P45:W46"/>
    <mergeCell ref="J50:K50"/>
    <mergeCell ref="L50:M50"/>
    <mergeCell ref="P53:S55"/>
    <mergeCell ref="T53:W55"/>
    <mergeCell ref="J54:K54"/>
    <mergeCell ref="L54:M54"/>
    <mergeCell ref="J55:K55"/>
    <mergeCell ref="L55:M55"/>
    <mergeCell ref="J52:K52"/>
    <mergeCell ref="L52:M52"/>
    <mergeCell ref="D31:E34"/>
    <mergeCell ref="B26:C38"/>
    <mergeCell ref="P50:S52"/>
    <mergeCell ref="T51:T52"/>
    <mergeCell ref="C51:D55"/>
    <mergeCell ref="E51:F55"/>
    <mergeCell ref="J51:K51"/>
    <mergeCell ref="L51:M51"/>
    <mergeCell ref="C44:D50"/>
    <mergeCell ref="E44:F50"/>
    <mergeCell ref="B83:C95"/>
    <mergeCell ref="C39:D43"/>
    <mergeCell ref="E39:F43"/>
    <mergeCell ref="D26:E27"/>
    <mergeCell ref="F26:F27"/>
    <mergeCell ref="D28:E30"/>
    <mergeCell ref="F28:F30"/>
    <mergeCell ref="F31:F34"/>
    <mergeCell ref="D35:E38"/>
    <mergeCell ref="F35:F38"/>
    <mergeCell ref="D92:E95"/>
    <mergeCell ref="F92:F95"/>
    <mergeCell ref="D83:E84"/>
    <mergeCell ref="F83:F84"/>
    <mergeCell ref="D85:E87"/>
    <mergeCell ref="F85:F87"/>
    <mergeCell ref="D88:E91"/>
    <mergeCell ref="F88:F91"/>
  </mergeCells>
  <phoneticPr fontId="3" type="noConversion"/>
  <pageMargins left="0" right="0" top="0" bottom="0" header="0" footer="0"/>
  <pageSetup paperSize="8" orientation="landscape" r:id="rId1"/>
  <headerFooter alignWithMargins="0"/>
  <drawing r:id="rId2"/>
  <legacyDrawing r:id="rId3"/>
  <controls>
    <control shapeId="549891" r:id="rId4" name="CommandButton1"/>
  </controls>
</worksheet>
</file>

<file path=xl/worksheets/sheet4.xml><?xml version="1.0" encoding="utf-8"?>
<worksheet xmlns="http://schemas.openxmlformats.org/spreadsheetml/2006/main" xmlns:r="http://schemas.openxmlformats.org/officeDocument/2006/relationships">
  <sheetPr codeName="Enter3"/>
  <dimension ref="A1:L148"/>
  <sheetViews>
    <sheetView zoomScale="70" zoomScaleNormal="70" workbookViewId="0">
      <pane xSplit="2" ySplit="3" topLeftCell="C4" activePane="bottomRight" state="frozenSplit"/>
      <selection pane="topRight" activeCell="C1" sqref="C1"/>
      <selection pane="bottomLeft" activeCell="A4" sqref="A4"/>
      <selection pane="bottomRight" activeCell="C19" sqref="C19"/>
    </sheetView>
  </sheetViews>
  <sheetFormatPr defaultRowHeight="28.5" customHeight="1"/>
  <cols>
    <col min="1" max="1" width="11" style="242" customWidth="1"/>
    <col min="2" max="2" width="15.28515625" style="221" customWidth="1"/>
    <col min="3" max="3" width="76" style="224" customWidth="1"/>
    <col min="4" max="4" width="29.28515625" style="221" customWidth="1"/>
    <col min="5" max="5" width="19" style="221" customWidth="1"/>
    <col min="6" max="6" width="23.7109375" style="221" customWidth="1"/>
    <col min="7" max="7" width="11.5703125" style="221" customWidth="1"/>
    <col min="8" max="8" width="9.42578125" style="221" customWidth="1"/>
    <col min="9" max="9" width="15.28515625" style="221" customWidth="1"/>
    <col min="10" max="10" width="17.140625" style="119" customWidth="1"/>
    <col min="11" max="11" width="2.7109375" style="124" customWidth="1"/>
    <col min="12" max="12" width="19.85546875" hidden="1" customWidth="1"/>
    <col min="13" max="16384" width="9.140625" style="119"/>
  </cols>
  <sheetData>
    <row r="1" spans="1:12" s="237" customFormat="1" ht="21.75" customHeight="1" thickBot="1">
      <c r="A1" s="235"/>
      <c r="B1" s="220"/>
      <c r="C1" s="222"/>
      <c r="D1" s="220"/>
      <c r="E1" s="220"/>
      <c r="F1" s="220"/>
      <c r="G1" s="220"/>
      <c r="H1" s="220"/>
      <c r="I1" s="220"/>
      <c r="J1" s="137"/>
      <c r="K1" s="236" t="s">
        <v>50</v>
      </c>
      <c r="L1"/>
    </row>
    <row r="2" spans="1:12" s="237" customFormat="1" ht="39" customHeight="1" thickBot="1">
      <c r="A2" s="235"/>
      <c r="B2" s="120" t="s">
        <v>0</v>
      </c>
      <c r="C2" s="223" t="s">
        <v>1</v>
      </c>
      <c r="D2" s="122" t="s">
        <v>2</v>
      </c>
      <c r="E2" s="123" t="s">
        <v>3</v>
      </c>
      <c r="F2" s="121" t="s">
        <v>4</v>
      </c>
      <c r="G2" s="122" t="s">
        <v>5</v>
      </c>
      <c r="H2" s="122" t="s">
        <v>6</v>
      </c>
      <c r="I2" s="123" t="s">
        <v>7</v>
      </c>
      <c r="J2" s="121" t="s">
        <v>8</v>
      </c>
      <c r="K2" s="238" t="s">
        <v>50</v>
      </c>
      <c r="L2"/>
    </row>
    <row r="3" spans="1:12" s="237" customFormat="1" ht="28.5" customHeight="1" thickBot="1">
      <c r="A3" s="239"/>
      <c r="B3" s="120">
        <v>1</v>
      </c>
      <c r="C3" s="121">
        <v>2</v>
      </c>
      <c r="D3" s="120">
        <v>3</v>
      </c>
      <c r="E3" s="121">
        <v>4</v>
      </c>
      <c r="F3" s="121">
        <v>5</v>
      </c>
      <c r="G3" s="120">
        <v>6</v>
      </c>
      <c r="H3" s="120">
        <v>7</v>
      </c>
      <c r="I3" s="121">
        <v>8</v>
      </c>
      <c r="J3" s="120">
        <v>9</v>
      </c>
      <c r="K3" s="238"/>
      <c r="L3"/>
    </row>
    <row r="4" spans="1:12" s="252" customFormat="1" ht="28.5" customHeight="1">
      <c r="A4" s="244"/>
      <c r="B4" s="245"/>
      <c r="C4" s="246" t="s">
        <v>61</v>
      </c>
      <c r="D4" s="243"/>
      <c r="E4" s="243"/>
      <c r="F4" s="247"/>
      <c r="G4" s="248"/>
      <c r="H4" s="248"/>
      <c r="I4" s="249"/>
      <c r="J4" s="250"/>
      <c r="K4" s="251"/>
      <c r="L4">
        <v>1</v>
      </c>
    </row>
    <row r="5" spans="1:12" s="252" customFormat="1" ht="28.5" customHeight="1">
      <c r="A5" s="244"/>
      <c r="B5" s="253"/>
      <c r="C5" s="254" t="s">
        <v>77</v>
      </c>
      <c r="D5" s="243" t="s">
        <v>78</v>
      </c>
      <c r="E5" s="243"/>
      <c r="F5" s="243" t="s">
        <v>70</v>
      </c>
      <c r="G5" s="243" t="s">
        <v>63</v>
      </c>
      <c r="H5" s="243">
        <v>1</v>
      </c>
      <c r="I5" s="249"/>
      <c r="J5" s="250"/>
      <c r="K5" s="251"/>
      <c r="L5">
        <v>1</v>
      </c>
    </row>
    <row r="6" spans="1:12" s="252" customFormat="1" ht="28.5" customHeight="1">
      <c r="A6" s="244"/>
      <c r="B6" s="253"/>
      <c r="C6" s="254" t="s">
        <v>75</v>
      </c>
      <c r="D6" s="243" t="s">
        <v>76</v>
      </c>
      <c r="E6" s="243"/>
      <c r="F6" s="243" t="s">
        <v>71</v>
      </c>
      <c r="G6" s="243" t="s">
        <v>63</v>
      </c>
      <c r="H6" s="243">
        <v>2</v>
      </c>
      <c r="I6" s="249"/>
      <c r="J6" s="250"/>
      <c r="K6" s="251"/>
      <c r="L6">
        <v>1</v>
      </c>
    </row>
    <row r="7" spans="1:12" s="252" customFormat="1" ht="28.5" customHeight="1">
      <c r="A7" s="244"/>
      <c r="B7" s="253"/>
      <c r="C7" s="254" t="s">
        <v>130</v>
      </c>
      <c r="D7" s="243" t="s">
        <v>131</v>
      </c>
      <c r="E7" s="243"/>
      <c r="F7" s="243" t="s">
        <v>70</v>
      </c>
      <c r="G7" s="243" t="s">
        <v>63</v>
      </c>
      <c r="H7" s="243">
        <v>12</v>
      </c>
      <c r="I7" s="249"/>
      <c r="J7" s="250"/>
      <c r="K7" s="251"/>
      <c r="L7">
        <v>1</v>
      </c>
    </row>
    <row r="8" spans="1:12" s="252" customFormat="1" ht="28.5" customHeight="1">
      <c r="A8" s="244"/>
      <c r="B8" s="253"/>
      <c r="C8" s="254" t="s">
        <v>68</v>
      </c>
      <c r="D8" s="243" t="s">
        <v>105</v>
      </c>
      <c r="E8" s="243"/>
      <c r="F8" s="243" t="s">
        <v>70</v>
      </c>
      <c r="G8" s="243" t="s">
        <v>63</v>
      </c>
      <c r="H8" s="243">
        <v>6</v>
      </c>
      <c r="I8" s="249"/>
      <c r="J8" s="250"/>
      <c r="K8" s="251"/>
      <c r="L8">
        <v>1</v>
      </c>
    </row>
    <row r="9" spans="1:12" s="252" customFormat="1" ht="28.5" customHeight="1">
      <c r="A9" s="244"/>
      <c r="B9" s="253"/>
      <c r="C9" s="254" t="s">
        <v>108</v>
      </c>
      <c r="D9" s="243" t="s">
        <v>109</v>
      </c>
      <c r="E9" s="243"/>
      <c r="F9" s="243" t="s">
        <v>70</v>
      </c>
      <c r="G9" s="243" t="s">
        <v>63</v>
      </c>
      <c r="H9" s="243">
        <v>2</v>
      </c>
      <c r="I9" s="249"/>
      <c r="J9" s="250"/>
      <c r="K9" s="251"/>
      <c r="L9">
        <v>1</v>
      </c>
    </row>
    <row r="10" spans="1:12" s="252" customFormat="1" ht="28.5" customHeight="1">
      <c r="A10" s="244"/>
      <c r="B10" s="253"/>
      <c r="C10" s="254" t="s">
        <v>69</v>
      </c>
      <c r="D10" s="243" t="s">
        <v>72</v>
      </c>
      <c r="E10" s="243"/>
      <c r="F10" s="243" t="s">
        <v>70</v>
      </c>
      <c r="G10" s="243" t="s">
        <v>63</v>
      </c>
      <c r="H10" s="243">
        <v>4</v>
      </c>
      <c r="I10" s="249"/>
      <c r="J10" s="250"/>
      <c r="K10" s="251"/>
      <c r="L10">
        <v>1</v>
      </c>
    </row>
    <row r="11" spans="1:12" s="252" customFormat="1" ht="28.5" customHeight="1">
      <c r="A11" s="244"/>
      <c r="B11" s="253"/>
      <c r="C11" s="254" t="s">
        <v>91</v>
      </c>
      <c r="D11" s="243" t="s">
        <v>99</v>
      </c>
      <c r="E11" s="243"/>
      <c r="F11" s="243" t="s">
        <v>98</v>
      </c>
      <c r="G11" s="243" t="s">
        <v>63</v>
      </c>
      <c r="H11" s="243">
        <v>6</v>
      </c>
      <c r="I11" s="249"/>
      <c r="J11" s="250"/>
      <c r="K11" s="251"/>
      <c r="L11">
        <v>1</v>
      </c>
    </row>
    <row r="12" spans="1:12" s="252" customFormat="1" ht="28.5" customHeight="1">
      <c r="A12" s="244"/>
      <c r="B12" s="253"/>
      <c r="C12" s="254" t="s">
        <v>100</v>
      </c>
      <c r="D12" s="243" t="s">
        <v>134</v>
      </c>
      <c r="E12" s="243"/>
      <c r="F12" s="243" t="s">
        <v>101</v>
      </c>
      <c r="G12" s="243" t="s">
        <v>63</v>
      </c>
      <c r="H12" s="243">
        <v>16</v>
      </c>
      <c r="I12" s="249"/>
      <c r="J12" s="250"/>
      <c r="K12" s="251"/>
      <c r="L12">
        <v>1</v>
      </c>
    </row>
    <row r="13" spans="1:12" s="252" customFormat="1" ht="28.5" customHeight="1">
      <c r="A13" s="244"/>
      <c r="B13" s="253"/>
      <c r="C13" s="254" t="s">
        <v>132</v>
      </c>
      <c r="D13" s="243" t="s">
        <v>133</v>
      </c>
      <c r="E13" s="243"/>
      <c r="F13" s="243" t="s">
        <v>70</v>
      </c>
      <c r="G13" s="243" t="s">
        <v>63</v>
      </c>
      <c r="H13" s="243">
        <v>2</v>
      </c>
      <c r="I13" s="249"/>
      <c r="J13" s="250"/>
      <c r="K13" s="251"/>
      <c r="L13">
        <v>1</v>
      </c>
    </row>
    <row r="14" spans="1:12" s="252" customFormat="1" ht="28.5" customHeight="1">
      <c r="A14" s="244"/>
      <c r="B14" s="253"/>
      <c r="C14" s="254" t="s">
        <v>92</v>
      </c>
      <c r="D14" s="243" t="s">
        <v>93</v>
      </c>
      <c r="E14" s="243"/>
      <c r="F14" s="243" t="s">
        <v>70</v>
      </c>
      <c r="G14" s="243" t="s">
        <v>63</v>
      </c>
      <c r="H14" s="243">
        <v>22</v>
      </c>
      <c r="I14" s="249"/>
      <c r="J14" s="250"/>
      <c r="K14" s="251"/>
      <c r="L14">
        <v>1</v>
      </c>
    </row>
    <row r="15" spans="1:12" s="252" customFormat="1" ht="28.5" customHeight="1">
      <c r="A15" s="244"/>
      <c r="B15" s="253"/>
      <c r="C15" s="254" t="s">
        <v>112</v>
      </c>
      <c r="D15" s="243" t="s">
        <v>113</v>
      </c>
      <c r="E15" s="243"/>
      <c r="F15" s="243" t="s">
        <v>70</v>
      </c>
      <c r="G15" s="243" t="s">
        <v>63</v>
      </c>
      <c r="H15" s="243">
        <v>1</v>
      </c>
      <c r="I15" s="249"/>
      <c r="J15" s="250"/>
      <c r="K15" s="251"/>
      <c r="L15">
        <v>1</v>
      </c>
    </row>
    <row r="16" spans="1:12" s="252" customFormat="1" ht="42.75" customHeight="1">
      <c r="A16" s="244"/>
      <c r="B16" s="245"/>
      <c r="C16" s="257" t="s">
        <v>79</v>
      </c>
      <c r="D16" s="255" t="s">
        <v>80</v>
      </c>
      <c r="E16" s="243"/>
      <c r="F16" s="243" t="s">
        <v>81</v>
      </c>
      <c r="G16" s="255" t="s">
        <v>63</v>
      </c>
      <c r="H16" s="255">
        <v>1</v>
      </c>
      <c r="I16" s="249"/>
      <c r="J16" s="250"/>
      <c r="K16" s="251"/>
      <c r="L16">
        <v>1</v>
      </c>
    </row>
    <row r="17" spans="1:12" s="252" customFormat="1" ht="28.5" customHeight="1">
      <c r="A17" s="244"/>
      <c r="B17" s="245"/>
      <c r="C17" s="246" t="s">
        <v>62</v>
      </c>
      <c r="D17" s="255"/>
      <c r="E17" s="243"/>
      <c r="F17" s="243"/>
      <c r="G17" s="243"/>
      <c r="H17" s="243"/>
      <c r="I17" s="249"/>
      <c r="J17" s="250"/>
      <c r="K17" s="251"/>
      <c r="L17">
        <v>1</v>
      </c>
    </row>
    <row r="18" spans="1:12" s="252" customFormat="1" ht="28.5" customHeight="1">
      <c r="A18" s="244"/>
      <c r="B18" s="258"/>
      <c r="C18" s="254" t="s">
        <v>73</v>
      </c>
      <c r="D18" s="243"/>
      <c r="E18" s="243"/>
      <c r="F18" s="255" t="s">
        <v>74</v>
      </c>
      <c r="G18" s="243" t="s">
        <v>65</v>
      </c>
      <c r="H18" s="243">
        <v>1</v>
      </c>
      <c r="I18" s="249"/>
      <c r="J18" s="250"/>
      <c r="K18" s="251"/>
      <c r="L18">
        <v>1</v>
      </c>
    </row>
    <row r="19" spans="1:12" s="252" customFormat="1" ht="28.5" customHeight="1">
      <c r="A19" s="244"/>
      <c r="B19" s="258"/>
      <c r="C19" s="257" t="s">
        <v>94</v>
      </c>
      <c r="D19" s="243" t="s">
        <v>116</v>
      </c>
      <c r="E19" s="243"/>
      <c r="F19" s="243" t="s">
        <v>88</v>
      </c>
      <c r="G19" s="243" t="s">
        <v>64</v>
      </c>
      <c r="H19" s="243">
        <v>600</v>
      </c>
      <c r="I19" s="249"/>
      <c r="J19" s="250" t="s">
        <v>102</v>
      </c>
      <c r="K19" s="251"/>
      <c r="L19">
        <v>1</v>
      </c>
    </row>
    <row r="20" spans="1:12" s="252" customFormat="1" ht="28.5" customHeight="1">
      <c r="A20" s="244"/>
      <c r="B20" s="258"/>
      <c r="C20" s="257" t="s">
        <v>106</v>
      </c>
      <c r="D20" s="243" t="s">
        <v>117</v>
      </c>
      <c r="E20" s="243"/>
      <c r="F20" s="243" t="s">
        <v>88</v>
      </c>
      <c r="G20" s="243" t="s">
        <v>64</v>
      </c>
      <c r="H20" s="243">
        <v>20</v>
      </c>
      <c r="I20" s="249"/>
      <c r="J20" s="250"/>
      <c r="K20" s="251"/>
      <c r="L20">
        <v>1</v>
      </c>
    </row>
    <row r="21" spans="1:12" s="252" customFormat="1" ht="28.5" customHeight="1">
      <c r="A21" s="244"/>
      <c r="B21" s="253"/>
      <c r="C21" s="254" t="s">
        <v>82</v>
      </c>
      <c r="D21" s="243" t="s">
        <v>83</v>
      </c>
      <c r="E21" s="243"/>
      <c r="F21" s="243" t="s">
        <v>74</v>
      </c>
      <c r="G21" s="243" t="s">
        <v>64</v>
      </c>
      <c r="H21" s="243">
        <v>20</v>
      </c>
      <c r="I21" s="249"/>
      <c r="J21" s="250"/>
      <c r="K21" s="251"/>
      <c r="L21">
        <v>1</v>
      </c>
    </row>
    <row r="22" spans="1:12" s="252" customFormat="1" ht="28.5" customHeight="1">
      <c r="A22" s="244"/>
      <c r="B22" s="253"/>
      <c r="C22" s="254" t="s">
        <v>89</v>
      </c>
      <c r="D22" s="243" t="s">
        <v>90</v>
      </c>
      <c r="E22" s="243"/>
      <c r="F22" s="243" t="s">
        <v>74</v>
      </c>
      <c r="G22" s="243" t="s">
        <v>63</v>
      </c>
      <c r="H22" s="243">
        <f>H21*3</f>
        <v>60</v>
      </c>
      <c r="I22" s="249"/>
      <c r="J22" s="250"/>
      <c r="K22" s="251"/>
      <c r="L22">
        <v>1</v>
      </c>
    </row>
    <row r="23" spans="1:12" s="252" customFormat="1" ht="28.5" customHeight="1">
      <c r="A23" s="244"/>
      <c r="B23" s="253"/>
      <c r="C23" s="254" t="s">
        <v>135</v>
      </c>
      <c r="D23" s="243" t="s">
        <v>136</v>
      </c>
      <c r="E23" s="243"/>
      <c r="F23" s="243" t="s">
        <v>74</v>
      </c>
      <c r="G23" s="243" t="s">
        <v>64</v>
      </c>
      <c r="H23" s="243">
        <v>600</v>
      </c>
      <c r="I23" s="249"/>
      <c r="J23" s="250"/>
      <c r="K23" s="251"/>
      <c r="L23">
        <v>1</v>
      </c>
    </row>
    <row r="24" spans="1:12" s="252" customFormat="1" ht="28.5" customHeight="1">
      <c r="A24" s="244"/>
      <c r="B24" s="253"/>
      <c r="C24" s="254" t="s">
        <v>110</v>
      </c>
      <c r="D24" s="243" t="s">
        <v>111</v>
      </c>
      <c r="E24" s="243"/>
      <c r="F24" s="243" t="s">
        <v>74</v>
      </c>
      <c r="G24" s="243" t="s">
        <v>63</v>
      </c>
      <c r="H24" s="243">
        <f>H23*3</f>
        <v>1800</v>
      </c>
      <c r="I24" s="249"/>
      <c r="J24" s="250"/>
      <c r="K24" s="251"/>
      <c r="L24">
        <v>1</v>
      </c>
    </row>
    <row r="25" spans="1:12" s="252" customFormat="1" ht="28.5" customHeight="1">
      <c r="A25" s="244"/>
      <c r="B25" s="253"/>
      <c r="C25" s="254" t="s">
        <v>84</v>
      </c>
      <c r="D25" s="243" t="s">
        <v>85</v>
      </c>
      <c r="E25" s="243"/>
      <c r="F25" s="243" t="s">
        <v>74</v>
      </c>
      <c r="G25" s="243" t="s">
        <v>63</v>
      </c>
      <c r="H25" s="243">
        <f>H24+H22</f>
        <v>1860</v>
      </c>
      <c r="I25" s="249"/>
      <c r="J25" s="250"/>
      <c r="K25" s="251"/>
      <c r="L25">
        <v>1</v>
      </c>
    </row>
    <row r="26" spans="1:12" s="252" customFormat="1" ht="28.5" customHeight="1">
      <c r="A26" s="244"/>
      <c r="B26" s="253"/>
      <c r="C26" s="254" t="s">
        <v>86</v>
      </c>
      <c r="D26" s="243" t="s">
        <v>87</v>
      </c>
      <c r="E26" s="243"/>
      <c r="F26" s="243" t="s">
        <v>74</v>
      </c>
      <c r="G26" s="243" t="s">
        <v>63</v>
      </c>
      <c r="H26" s="243">
        <f>H25</f>
        <v>1860</v>
      </c>
      <c r="I26" s="249"/>
      <c r="J26" s="250"/>
      <c r="K26" s="251"/>
      <c r="L26">
        <v>1</v>
      </c>
    </row>
    <row r="27" spans="1:12" s="252" customFormat="1" ht="28.5" customHeight="1">
      <c r="A27" s="244"/>
      <c r="B27" s="253"/>
      <c r="C27" s="254" t="s">
        <v>103</v>
      </c>
      <c r="D27" s="243" t="s">
        <v>104</v>
      </c>
      <c r="E27" s="243"/>
      <c r="F27" s="243" t="s">
        <v>74</v>
      </c>
      <c r="G27" s="243" t="s">
        <v>63</v>
      </c>
      <c r="H27" s="243">
        <v>22</v>
      </c>
      <c r="I27" s="249"/>
      <c r="J27" s="250"/>
      <c r="K27" s="251"/>
      <c r="L27">
        <v>1</v>
      </c>
    </row>
    <row r="28" spans="1:12" s="252" customFormat="1" ht="28.5" customHeight="1">
      <c r="A28" s="244"/>
      <c r="B28" s="258"/>
      <c r="C28" s="246" t="s">
        <v>95</v>
      </c>
      <c r="D28" s="255"/>
      <c r="E28" s="243"/>
      <c r="F28" s="243"/>
      <c r="G28" s="243"/>
      <c r="H28" s="243"/>
      <c r="I28" s="249"/>
      <c r="J28" s="250"/>
      <c r="K28" s="251"/>
      <c r="L28">
        <v>1</v>
      </c>
    </row>
    <row r="29" spans="1:12" s="252" customFormat="1" ht="28.5" customHeight="1">
      <c r="A29" s="244"/>
      <c r="B29" s="245"/>
      <c r="C29" s="254" t="s">
        <v>118</v>
      </c>
      <c r="D29" s="243" t="s">
        <v>119</v>
      </c>
      <c r="E29" s="243"/>
      <c r="F29" s="243" t="s">
        <v>120</v>
      </c>
      <c r="G29" s="243" t="s">
        <v>63</v>
      </c>
      <c r="H29" s="243">
        <v>5</v>
      </c>
      <c r="I29" s="249"/>
      <c r="J29" s="250"/>
      <c r="K29" s="251"/>
      <c r="L29">
        <v>1</v>
      </c>
    </row>
    <row r="30" spans="1:12" s="252" customFormat="1" ht="28.5" customHeight="1">
      <c r="A30" s="244"/>
      <c r="B30" s="245"/>
      <c r="C30" s="254" t="s">
        <v>121</v>
      </c>
      <c r="D30" s="243" t="s">
        <v>122</v>
      </c>
      <c r="E30" s="243"/>
      <c r="F30" s="243" t="s">
        <v>123</v>
      </c>
      <c r="G30" s="243" t="s">
        <v>124</v>
      </c>
      <c r="H30" s="243">
        <v>1</v>
      </c>
      <c r="I30" s="249"/>
      <c r="J30" s="250"/>
      <c r="K30" s="251"/>
      <c r="L30">
        <v>1</v>
      </c>
    </row>
    <row r="31" spans="1:12" s="252" customFormat="1" ht="28.5" customHeight="1">
      <c r="A31" s="244"/>
      <c r="B31" s="258"/>
      <c r="C31" s="254" t="s">
        <v>125</v>
      </c>
      <c r="D31" s="243"/>
      <c r="E31" s="243"/>
      <c r="F31" s="243"/>
      <c r="G31" s="243" t="s">
        <v>96</v>
      </c>
      <c r="H31" s="243">
        <v>5</v>
      </c>
      <c r="I31" s="249"/>
      <c r="J31" s="250" t="s">
        <v>97</v>
      </c>
      <c r="K31" s="251"/>
      <c r="L31">
        <v>1</v>
      </c>
    </row>
    <row r="32" spans="1:12" ht="15.75">
      <c r="A32" s="239" t="s">
        <v>51</v>
      </c>
      <c r="B32" s="219"/>
      <c r="C32" s="240"/>
      <c r="D32" s="230"/>
      <c r="E32" s="230"/>
      <c r="F32" s="230"/>
      <c r="G32" s="241"/>
      <c r="H32" s="241"/>
      <c r="I32" s="226"/>
      <c r="J32" s="228"/>
    </row>
    <row r="33" spans="1:10" ht="15.75">
      <c r="A33" s="239"/>
      <c r="B33" s="219"/>
      <c r="C33" s="240"/>
      <c r="D33" s="230"/>
      <c r="E33" s="230"/>
      <c r="F33" s="230"/>
      <c r="G33" s="241"/>
      <c r="H33" s="241"/>
      <c r="I33" s="226"/>
      <c r="J33" s="228"/>
    </row>
    <row r="34" spans="1:10" ht="15.75">
      <c r="A34" s="239"/>
      <c r="B34" s="219"/>
      <c r="C34" s="240"/>
      <c r="D34" s="230"/>
      <c r="E34" s="230"/>
      <c r="F34" s="230"/>
      <c r="G34" s="241"/>
      <c r="H34" s="241"/>
      <c r="I34" s="226"/>
      <c r="J34" s="228"/>
    </row>
    <row r="35" spans="1:10" ht="15.75">
      <c r="A35" s="239"/>
      <c r="B35" s="219"/>
      <c r="C35" s="240"/>
      <c r="D35" s="230"/>
      <c r="E35" s="230"/>
      <c r="F35" s="230"/>
      <c r="G35" s="241"/>
      <c r="H35" s="241"/>
      <c r="I35" s="226"/>
      <c r="J35" s="228"/>
    </row>
    <row r="36" spans="1:10" ht="15.75">
      <c r="A36" s="239"/>
      <c r="B36" s="219"/>
      <c r="C36" s="240"/>
      <c r="D36" s="230"/>
      <c r="E36" s="230"/>
      <c r="F36" s="230"/>
      <c r="G36" s="241"/>
      <c r="H36" s="241"/>
      <c r="I36" s="226"/>
      <c r="J36" s="228"/>
    </row>
    <row r="37" spans="1:10" ht="15.75">
      <c r="A37" s="239"/>
      <c r="B37" s="219"/>
      <c r="C37" s="240"/>
      <c r="D37" s="230"/>
      <c r="E37" s="230"/>
      <c r="F37" s="230"/>
      <c r="G37" s="241"/>
      <c r="H37" s="241"/>
      <c r="I37" s="226"/>
      <c r="J37" s="228"/>
    </row>
    <row r="38" spans="1:10" ht="15.75">
      <c r="A38" s="239"/>
      <c r="B38" s="219"/>
      <c r="C38" s="240"/>
      <c r="D38" s="230"/>
      <c r="E38" s="230"/>
      <c r="F38" s="230"/>
      <c r="G38" s="241"/>
      <c r="H38" s="241"/>
      <c r="I38" s="226"/>
      <c r="J38" s="228"/>
    </row>
    <row r="39" spans="1:10" ht="15.75">
      <c r="A39" s="239"/>
      <c r="B39" s="219"/>
      <c r="C39" s="240"/>
      <c r="D39" s="230"/>
      <c r="E39" s="230"/>
      <c r="F39" s="230"/>
      <c r="G39" s="241"/>
      <c r="H39" s="241"/>
      <c r="I39" s="226"/>
      <c r="J39" s="228"/>
    </row>
    <row r="40" spans="1:10" ht="15.75">
      <c r="A40" s="239"/>
      <c r="B40" s="219"/>
      <c r="C40" s="240"/>
      <c r="D40" s="230"/>
      <c r="E40" s="230"/>
      <c r="F40" s="230"/>
      <c r="G40" s="241"/>
      <c r="H40" s="241"/>
      <c r="I40" s="226"/>
      <c r="J40" s="228"/>
    </row>
    <row r="41" spans="1:10" ht="15.75">
      <c r="A41" s="239"/>
      <c r="B41" s="219"/>
      <c r="C41" s="240"/>
      <c r="D41" s="230"/>
      <c r="E41" s="230"/>
      <c r="F41" s="230"/>
      <c r="G41" s="241"/>
      <c r="H41" s="241"/>
      <c r="I41" s="226"/>
      <c r="J41" s="228"/>
    </row>
    <row r="42" spans="1:10" ht="15.75">
      <c r="A42" s="239"/>
      <c r="B42" s="219"/>
      <c r="C42" s="240"/>
      <c r="D42" s="230"/>
      <c r="E42" s="230"/>
      <c r="F42" s="230"/>
      <c r="G42" s="241"/>
      <c r="H42" s="241"/>
      <c r="I42" s="226"/>
      <c r="J42" s="228"/>
    </row>
    <row r="43" spans="1:10" ht="15.75">
      <c r="A43" s="239"/>
      <c r="B43" s="219"/>
      <c r="C43" s="240"/>
      <c r="D43" s="230"/>
      <c r="E43" s="230"/>
      <c r="F43" s="230"/>
      <c r="G43" s="241"/>
      <c r="H43" s="241"/>
      <c r="I43" s="226"/>
      <c r="J43" s="228"/>
    </row>
    <row r="44" spans="1:10" ht="15.75">
      <c r="A44" s="239"/>
      <c r="B44" s="219"/>
      <c r="C44" s="240"/>
      <c r="D44" s="230"/>
      <c r="E44" s="230"/>
      <c r="F44" s="230"/>
      <c r="G44" s="241"/>
      <c r="H44" s="241"/>
      <c r="I44" s="226"/>
      <c r="J44" s="228"/>
    </row>
    <row r="45" spans="1:10" ht="15.75">
      <c r="A45" s="239"/>
      <c r="B45" s="219"/>
      <c r="C45" s="240"/>
      <c r="D45" s="230"/>
      <c r="E45" s="230"/>
      <c r="F45" s="230"/>
      <c r="G45" s="241"/>
      <c r="H45" s="241"/>
      <c r="I45" s="226"/>
      <c r="J45" s="228"/>
    </row>
    <row r="46" spans="1:10" ht="15.75">
      <c r="A46" s="239"/>
      <c r="B46" s="219"/>
      <c r="C46" s="240"/>
      <c r="D46" s="230"/>
      <c r="E46" s="230"/>
      <c r="F46" s="230"/>
      <c r="G46" s="241"/>
      <c r="H46" s="241"/>
      <c r="I46" s="226"/>
      <c r="J46" s="228"/>
    </row>
    <row r="47" spans="1:10" ht="15.75">
      <c r="A47" s="239"/>
      <c r="B47" s="219"/>
      <c r="C47" s="240"/>
      <c r="D47" s="230"/>
      <c r="E47" s="230"/>
      <c r="F47" s="230"/>
      <c r="G47" s="241"/>
      <c r="H47" s="241"/>
      <c r="I47" s="226"/>
      <c r="J47" s="228"/>
    </row>
    <row r="48" spans="1:10" ht="15.75">
      <c r="A48" s="239"/>
      <c r="B48" s="219"/>
      <c r="C48" s="240"/>
      <c r="D48" s="230"/>
      <c r="E48" s="230"/>
      <c r="F48" s="230"/>
      <c r="G48" s="241"/>
      <c r="H48" s="241"/>
      <c r="I48" s="226"/>
      <c r="J48" s="228"/>
    </row>
    <row r="49" spans="1:10" ht="15.75">
      <c r="A49" s="239"/>
      <c r="B49" s="219"/>
      <c r="C49" s="240"/>
      <c r="D49" s="230"/>
      <c r="E49" s="230"/>
      <c r="F49" s="230"/>
      <c r="G49" s="241"/>
      <c r="H49" s="241"/>
      <c r="I49" s="226"/>
      <c r="J49" s="228"/>
    </row>
    <row r="50" spans="1:10" ht="15.75">
      <c r="A50" s="239"/>
      <c r="B50" s="219"/>
      <c r="C50" s="240"/>
      <c r="D50" s="230"/>
      <c r="E50" s="230"/>
      <c r="F50" s="230"/>
      <c r="G50" s="241"/>
      <c r="H50" s="241"/>
      <c r="I50" s="226"/>
      <c r="J50" s="228"/>
    </row>
    <row r="51" spans="1:10" ht="15.75">
      <c r="A51" s="239"/>
      <c r="B51" s="219"/>
      <c r="C51" s="240"/>
      <c r="D51" s="230"/>
      <c r="E51" s="230"/>
      <c r="F51" s="230"/>
      <c r="G51" s="241"/>
      <c r="H51" s="241"/>
      <c r="I51" s="226"/>
      <c r="J51" s="228"/>
    </row>
    <row r="52" spans="1:10" ht="15.75">
      <c r="A52" s="239"/>
      <c r="B52" s="219"/>
      <c r="C52" s="240"/>
      <c r="D52" s="230"/>
      <c r="E52" s="230"/>
      <c r="F52" s="230"/>
      <c r="G52" s="241"/>
      <c r="H52" s="241"/>
      <c r="I52" s="226"/>
      <c r="J52" s="228"/>
    </row>
    <row r="53" spans="1:10" ht="15.75">
      <c r="A53" s="239"/>
      <c r="B53" s="219"/>
      <c r="C53" s="240"/>
      <c r="D53" s="230"/>
      <c r="E53" s="230"/>
      <c r="F53" s="230"/>
      <c r="G53" s="241"/>
      <c r="H53" s="241"/>
      <c r="I53" s="226"/>
      <c r="J53" s="228"/>
    </row>
    <row r="54" spans="1:10" ht="15.75">
      <c r="A54" s="239"/>
      <c r="B54" s="219"/>
      <c r="C54" s="240"/>
      <c r="D54" s="230"/>
      <c r="E54" s="230"/>
      <c r="F54" s="230"/>
      <c r="G54" s="241"/>
      <c r="H54" s="241"/>
      <c r="I54" s="226"/>
      <c r="J54" s="228"/>
    </row>
    <row r="55" spans="1:10" ht="15.75">
      <c r="A55" s="239"/>
      <c r="B55" s="219"/>
      <c r="C55" s="240"/>
      <c r="D55" s="230"/>
      <c r="E55" s="230"/>
      <c r="F55" s="230"/>
      <c r="G55" s="241"/>
      <c r="H55" s="241"/>
      <c r="I55" s="226"/>
      <c r="J55" s="228"/>
    </row>
    <row r="56" spans="1:10" ht="15.75">
      <c r="A56" s="239"/>
      <c r="B56" s="219"/>
      <c r="C56" s="240"/>
      <c r="D56" s="230"/>
      <c r="E56" s="230"/>
      <c r="F56" s="230"/>
      <c r="G56" s="241"/>
      <c r="H56" s="241"/>
      <c r="I56" s="226"/>
      <c r="J56" s="228"/>
    </row>
    <row r="57" spans="1:10" ht="15.75">
      <c r="A57" s="239"/>
      <c r="B57" s="219"/>
      <c r="C57" s="240"/>
      <c r="D57" s="230"/>
      <c r="E57" s="230"/>
      <c r="F57" s="230"/>
      <c r="G57" s="241"/>
      <c r="H57" s="241"/>
      <c r="I57" s="226"/>
      <c r="J57" s="228"/>
    </row>
    <row r="58" spans="1:10" ht="15.75">
      <c r="A58" s="239"/>
      <c r="B58" s="219"/>
      <c r="C58" s="240"/>
      <c r="D58" s="230"/>
      <c r="E58" s="230"/>
      <c r="F58" s="230"/>
      <c r="G58" s="241"/>
      <c r="H58" s="241"/>
      <c r="I58" s="226"/>
      <c r="J58" s="228"/>
    </row>
    <row r="59" spans="1:10" ht="15.75">
      <c r="A59" s="239"/>
      <c r="B59" s="219"/>
      <c r="C59" s="240"/>
      <c r="D59" s="230"/>
      <c r="E59" s="230"/>
      <c r="F59" s="230"/>
      <c r="G59" s="241"/>
      <c r="H59" s="241"/>
      <c r="I59" s="226"/>
      <c r="J59" s="228"/>
    </row>
    <row r="60" spans="1:10" ht="15.75">
      <c r="A60" s="239"/>
      <c r="B60" s="219"/>
      <c r="C60" s="240"/>
      <c r="D60" s="230"/>
      <c r="E60" s="230"/>
      <c r="F60" s="230"/>
      <c r="G60" s="241"/>
      <c r="H60" s="241"/>
      <c r="I60" s="226"/>
      <c r="J60" s="228"/>
    </row>
    <row r="61" spans="1:10" ht="15.75">
      <c r="A61" s="239"/>
      <c r="B61" s="219"/>
      <c r="C61" s="240"/>
      <c r="D61" s="230"/>
      <c r="E61" s="230"/>
      <c r="F61" s="230"/>
      <c r="G61" s="241"/>
      <c r="H61" s="241"/>
      <c r="I61" s="226"/>
      <c r="J61" s="228"/>
    </row>
    <row r="62" spans="1:10" ht="15.75">
      <c r="A62" s="239"/>
      <c r="B62" s="219"/>
      <c r="C62" s="240"/>
      <c r="D62" s="230"/>
      <c r="E62" s="230"/>
      <c r="F62" s="230"/>
      <c r="G62" s="241"/>
      <c r="H62" s="241"/>
      <c r="I62" s="226"/>
      <c r="J62" s="228"/>
    </row>
    <row r="63" spans="1:10" ht="15.75">
      <c r="A63" s="239"/>
      <c r="B63" s="219"/>
      <c r="C63" s="240"/>
      <c r="D63" s="230"/>
      <c r="E63" s="230"/>
      <c r="F63" s="230"/>
      <c r="G63" s="241"/>
      <c r="H63" s="241"/>
      <c r="I63" s="226"/>
      <c r="J63" s="228"/>
    </row>
    <row r="64" spans="1:10" ht="15.75">
      <c r="A64" s="239"/>
      <c r="B64" s="219"/>
      <c r="C64" s="240"/>
      <c r="D64" s="230"/>
      <c r="E64" s="230"/>
      <c r="F64" s="230"/>
      <c r="G64" s="241"/>
      <c r="H64" s="241"/>
      <c r="I64" s="226"/>
      <c r="J64" s="228"/>
    </row>
    <row r="65" spans="1:10" ht="15.75">
      <c r="A65" s="239"/>
      <c r="B65" s="219"/>
      <c r="C65" s="240"/>
      <c r="D65" s="230"/>
      <c r="E65" s="230"/>
      <c r="F65" s="230"/>
      <c r="G65" s="241"/>
      <c r="H65" s="241"/>
      <c r="I65" s="226"/>
      <c r="J65" s="228"/>
    </row>
    <row r="66" spans="1:10" ht="15.75">
      <c r="A66" s="239"/>
      <c r="B66" s="219"/>
      <c r="C66" s="240"/>
      <c r="D66" s="230"/>
      <c r="E66" s="230"/>
      <c r="F66" s="230"/>
      <c r="G66" s="241"/>
      <c r="H66" s="241"/>
      <c r="I66" s="226"/>
      <c r="J66" s="228"/>
    </row>
    <row r="67" spans="1:10" ht="15.75">
      <c r="A67" s="239"/>
      <c r="B67" s="219"/>
      <c r="C67" s="240"/>
      <c r="D67" s="230"/>
      <c r="E67" s="230"/>
      <c r="F67" s="230"/>
      <c r="G67" s="241"/>
      <c r="H67" s="241"/>
      <c r="I67" s="226"/>
      <c r="J67" s="228"/>
    </row>
    <row r="68" spans="1:10" ht="15.75">
      <c r="A68" s="239"/>
      <c r="B68" s="219"/>
      <c r="C68" s="240"/>
      <c r="D68" s="230"/>
      <c r="E68" s="230"/>
      <c r="F68" s="230"/>
      <c r="G68" s="241"/>
      <c r="H68" s="241"/>
      <c r="I68" s="226"/>
      <c r="J68" s="228"/>
    </row>
    <row r="69" spans="1:10" ht="15.75">
      <c r="A69" s="239"/>
      <c r="B69" s="219"/>
      <c r="C69" s="240"/>
      <c r="D69" s="230"/>
      <c r="E69" s="230"/>
      <c r="F69" s="230"/>
      <c r="G69" s="241"/>
      <c r="H69" s="241"/>
      <c r="I69" s="226"/>
      <c r="J69" s="228"/>
    </row>
    <row r="70" spans="1:10" ht="15.75">
      <c r="A70" s="239"/>
      <c r="B70" s="219"/>
      <c r="C70" s="240"/>
      <c r="D70" s="230"/>
      <c r="E70" s="230"/>
      <c r="F70" s="230"/>
      <c r="G70" s="241"/>
      <c r="H70" s="241"/>
      <c r="I70" s="226"/>
      <c r="J70" s="228"/>
    </row>
    <row r="71" spans="1:10" ht="15.75">
      <c r="A71" s="239"/>
      <c r="B71" s="219"/>
      <c r="C71" s="240"/>
      <c r="D71" s="230"/>
      <c r="E71" s="230"/>
      <c r="F71" s="230"/>
      <c r="G71" s="241"/>
      <c r="H71" s="241"/>
      <c r="I71" s="226"/>
      <c r="J71" s="228"/>
    </row>
    <row r="72" spans="1:10" ht="15.75">
      <c r="A72" s="239"/>
      <c r="B72" s="219"/>
      <c r="C72" s="240"/>
      <c r="D72" s="230"/>
      <c r="E72" s="230"/>
      <c r="F72" s="230"/>
      <c r="G72" s="241"/>
      <c r="H72" s="241"/>
      <c r="I72" s="226"/>
      <c r="J72" s="228"/>
    </row>
    <row r="73" spans="1:10" ht="15.75">
      <c r="A73" s="239"/>
      <c r="B73" s="219"/>
      <c r="C73" s="240"/>
      <c r="D73" s="230"/>
      <c r="E73" s="230"/>
      <c r="F73" s="230"/>
      <c r="G73" s="241"/>
      <c r="H73" s="241"/>
      <c r="I73" s="226"/>
      <c r="J73" s="228"/>
    </row>
    <row r="74" spans="1:10" ht="15.75">
      <c r="A74" s="239"/>
      <c r="B74" s="219"/>
      <c r="C74" s="240"/>
      <c r="D74" s="230"/>
      <c r="E74" s="230"/>
      <c r="F74" s="230"/>
      <c r="G74" s="241"/>
      <c r="H74" s="241"/>
      <c r="I74" s="226"/>
      <c r="J74" s="228"/>
    </row>
    <row r="75" spans="1:10" ht="15.75">
      <c r="A75" s="239"/>
      <c r="B75" s="219"/>
      <c r="C75" s="240"/>
      <c r="D75" s="230"/>
      <c r="E75" s="230"/>
      <c r="F75" s="230"/>
      <c r="G75" s="241"/>
      <c r="H75" s="241"/>
      <c r="I75" s="226"/>
      <c r="J75" s="228"/>
    </row>
    <row r="76" spans="1:10" ht="15.75">
      <c r="A76" s="239"/>
      <c r="B76" s="219"/>
      <c r="C76" s="240"/>
      <c r="D76" s="230"/>
      <c r="E76" s="230"/>
      <c r="F76" s="230"/>
      <c r="G76" s="241"/>
      <c r="H76" s="241"/>
      <c r="I76" s="226"/>
      <c r="J76" s="228"/>
    </row>
    <row r="77" spans="1:10" ht="15.75">
      <c r="A77" s="239"/>
      <c r="B77" s="219"/>
      <c r="C77" s="240"/>
      <c r="D77" s="230"/>
      <c r="E77" s="230"/>
      <c r="F77" s="230"/>
      <c r="G77" s="241"/>
      <c r="H77" s="241"/>
      <c r="I77" s="226"/>
      <c r="J77" s="228"/>
    </row>
    <row r="78" spans="1:10" ht="15.75">
      <c r="A78" s="239"/>
      <c r="B78" s="219"/>
      <c r="C78" s="240"/>
      <c r="D78" s="230"/>
      <c r="E78" s="230"/>
      <c r="F78" s="230"/>
      <c r="G78" s="241"/>
      <c r="H78" s="241"/>
      <c r="I78" s="226"/>
      <c r="J78" s="228"/>
    </row>
    <row r="79" spans="1:10" ht="15.75">
      <c r="A79" s="239"/>
      <c r="B79" s="219"/>
      <c r="C79" s="240"/>
      <c r="D79" s="230"/>
      <c r="E79" s="230"/>
      <c r="F79" s="230"/>
      <c r="G79" s="241"/>
      <c r="H79" s="241"/>
      <c r="I79" s="226"/>
      <c r="J79" s="228"/>
    </row>
    <row r="80" spans="1:10" ht="15.75">
      <c r="A80" s="239"/>
      <c r="B80" s="219"/>
      <c r="C80" s="240"/>
      <c r="D80" s="230"/>
      <c r="E80" s="230"/>
      <c r="F80" s="230"/>
      <c r="G80" s="241"/>
      <c r="H80" s="241"/>
      <c r="I80" s="226"/>
      <c r="J80" s="228"/>
    </row>
    <row r="81" spans="1:10" ht="15.75">
      <c r="A81" s="239"/>
      <c r="B81" s="219"/>
      <c r="C81" s="240"/>
      <c r="D81" s="230"/>
      <c r="E81" s="230"/>
      <c r="F81" s="230"/>
      <c r="G81" s="241"/>
      <c r="H81" s="241"/>
      <c r="I81" s="226"/>
      <c r="J81" s="228"/>
    </row>
    <row r="82" spans="1:10" ht="15.75">
      <c r="A82" s="239"/>
      <c r="B82" s="219"/>
      <c r="C82" s="240"/>
      <c r="D82" s="230"/>
      <c r="E82" s="230"/>
      <c r="F82" s="230"/>
      <c r="G82" s="241"/>
      <c r="H82" s="241"/>
      <c r="I82" s="226"/>
      <c r="J82" s="228"/>
    </row>
    <row r="83" spans="1:10" ht="15.75">
      <c r="A83" s="239"/>
      <c r="B83" s="219"/>
      <c r="C83" s="240"/>
      <c r="D83" s="230"/>
      <c r="E83" s="230"/>
      <c r="F83" s="230"/>
      <c r="G83" s="241"/>
      <c r="H83" s="241"/>
      <c r="I83" s="226"/>
      <c r="J83" s="228"/>
    </row>
    <row r="84" spans="1:10" ht="15.75">
      <c r="A84" s="239"/>
      <c r="B84" s="219"/>
      <c r="C84" s="240"/>
      <c r="D84" s="230"/>
      <c r="E84" s="230"/>
      <c r="F84" s="230"/>
      <c r="G84" s="241"/>
      <c r="H84" s="241"/>
      <c r="I84" s="226"/>
      <c r="J84" s="228"/>
    </row>
    <row r="85" spans="1:10" ht="15.75">
      <c r="A85" s="239"/>
      <c r="B85" s="219"/>
      <c r="C85" s="240"/>
      <c r="D85" s="230"/>
      <c r="E85" s="230"/>
      <c r="F85" s="230"/>
      <c r="G85" s="241"/>
      <c r="H85" s="241"/>
      <c r="I85" s="226"/>
      <c r="J85" s="228"/>
    </row>
    <row r="86" spans="1:10" ht="15.75">
      <c r="A86" s="239"/>
      <c r="B86" s="219"/>
      <c r="C86" s="240"/>
      <c r="D86" s="230"/>
      <c r="E86" s="230"/>
      <c r="F86" s="230"/>
      <c r="G86" s="241"/>
      <c r="H86" s="241"/>
      <c r="I86" s="226"/>
      <c r="J86" s="228"/>
    </row>
    <row r="87" spans="1:10" ht="15.75">
      <c r="A87" s="239"/>
      <c r="B87" s="219"/>
      <c r="C87" s="240"/>
      <c r="D87" s="230"/>
      <c r="E87" s="230"/>
      <c r="F87" s="230"/>
      <c r="G87" s="241"/>
      <c r="H87" s="241"/>
      <c r="I87" s="226"/>
      <c r="J87" s="228"/>
    </row>
    <row r="88" spans="1:10" ht="15.75">
      <c r="A88" s="239"/>
      <c r="B88" s="219"/>
      <c r="C88" s="240"/>
      <c r="D88" s="230"/>
      <c r="E88" s="230"/>
      <c r="F88" s="230"/>
      <c r="G88" s="241"/>
      <c r="H88" s="241"/>
      <c r="I88" s="226"/>
      <c r="J88" s="228"/>
    </row>
    <row r="89" spans="1:10" ht="15.75">
      <c r="A89" s="239"/>
      <c r="B89" s="219"/>
      <c r="C89" s="240"/>
      <c r="D89" s="230"/>
      <c r="E89" s="230"/>
      <c r="F89" s="230"/>
      <c r="G89" s="241"/>
      <c r="H89" s="241"/>
      <c r="I89" s="226"/>
      <c r="J89" s="228"/>
    </row>
    <row r="90" spans="1:10" ht="15.75">
      <c r="A90" s="239"/>
      <c r="B90" s="219"/>
      <c r="C90" s="240"/>
      <c r="D90" s="230"/>
      <c r="E90" s="230"/>
      <c r="F90" s="230"/>
      <c r="G90" s="241"/>
      <c r="H90" s="241"/>
      <c r="I90" s="226"/>
      <c r="J90" s="228"/>
    </row>
    <row r="91" spans="1:10" ht="15.75">
      <c r="A91" s="239"/>
      <c r="B91" s="219"/>
      <c r="C91" s="240"/>
      <c r="D91" s="230"/>
      <c r="E91" s="230"/>
      <c r="F91" s="230"/>
      <c r="G91" s="241"/>
      <c r="H91" s="241"/>
      <c r="I91" s="226"/>
      <c r="J91" s="228"/>
    </row>
    <row r="92" spans="1:10" ht="15.75">
      <c r="A92" s="239"/>
      <c r="B92" s="219"/>
      <c r="C92" s="240"/>
      <c r="D92" s="230"/>
      <c r="E92" s="230"/>
      <c r="F92" s="230"/>
      <c r="G92" s="241"/>
      <c r="H92" s="241"/>
      <c r="I92" s="226"/>
      <c r="J92" s="228"/>
    </row>
    <row r="93" spans="1:10" ht="15.75">
      <c r="A93" s="239"/>
      <c r="B93" s="219"/>
      <c r="C93" s="240"/>
      <c r="D93" s="230"/>
      <c r="E93" s="230"/>
      <c r="F93" s="230"/>
      <c r="G93" s="241"/>
      <c r="H93" s="241"/>
      <c r="I93" s="226"/>
      <c r="J93" s="228"/>
    </row>
    <row r="94" spans="1:10" ht="15.75">
      <c r="A94" s="239"/>
      <c r="B94" s="219"/>
      <c r="C94" s="240"/>
      <c r="D94" s="230"/>
      <c r="E94" s="230"/>
      <c r="F94" s="230"/>
      <c r="G94" s="241"/>
      <c r="H94" s="241"/>
      <c r="I94" s="226"/>
      <c r="J94" s="228"/>
    </row>
    <row r="95" spans="1:10" ht="15.75">
      <c r="A95" s="239"/>
      <c r="B95" s="219"/>
      <c r="C95" s="240"/>
      <c r="D95" s="230"/>
      <c r="E95" s="230"/>
      <c r="F95" s="230"/>
      <c r="G95" s="241"/>
      <c r="H95" s="241"/>
      <c r="I95" s="226"/>
      <c r="J95" s="228"/>
    </row>
    <row r="96" spans="1:10" ht="15.75">
      <c r="A96" s="239"/>
      <c r="B96" s="219"/>
      <c r="C96" s="240"/>
      <c r="D96" s="230"/>
      <c r="E96" s="230"/>
      <c r="F96" s="230"/>
      <c r="G96" s="241"/>
      <c r="H96" s="241"/>
      <c r="I96" s="226"/>
      <c r="J96" s="228"/>
    </row>
    <row r="97" spans="1:10" ht="15.75">
      <c r="A97" s="239"/>
      <c r="B97" s="219"/>
      <c r="C97" s="240"/>
      <c r="D97" s="230"/>
      <c r="E97" s="230"/>
      <c r="F97" s="230"/>
      <c r="G97" s="241"/>
      <c r="H97" s="241"/>
      <c r="I97" s="226"/>
      <c r="J97" s="228"/>
    </row>
    <row r="98" spans="1:10" ht="15.75">
      <c r="A98" s="239"/>
      <c r="B98" s="219"/>
      <c r="C98" s="240"/>
      <c r="D98" s="230"/>
      <c r="E98" s="230"/>
      <c r="F98" s="230"/>
      <c r="G98" s="241"/>
      <c r="H98" s="241"/>
      <c r="I98" s="226"/>
      <c r="J98" s="228"/>
    </row>
    <row r="99" spans="1:10" ht="15.75">
      <c r="A99" s="239"/>
      <c r="B99" s="219"/>
      <c r="C99" s="240"/>
      <c r="D99" s="230"/>
      <c r="E99" s="230"/>
      <c r="F99" s="230"/>
      <c r="G99" s="241"/>
      <c r="H99" s="241"/>
      <c r="I99" s="226"/>
      <c r="J99" s="228"/>
    </row>
    <row r="100" spans="1:10" ht="15.75">
      <c r="A100" s="239"/>
      <c r="B100" s="219"/>
      <c r="C100" s="240"/>
      <c r="D100" s="230"/>
      <c r="E100" s="230"/>
      <c r="F100" s="230"/>
      <c r="G100" s="241"/>
      <c r="H100" s="241"/>
      <c r="I100" s="226"/>
      <c r="J100" s="228"/>
    </row>
    <row r="101" spans="1:10" ht="15.75">
      <c r="A101" s="239"/>
      <c r="B101" s="219"/>
      <c r="C101" s="240"/>
      <c r="D101" s="230"/>
      <c r="E101" s="230"/>
      <c r="F101" s="230"/>
      <c r="G101" s="241"/>
      <c r="H101" s="241"/>
      <c r="I101" s="226"/>
      <c r="J101" s="228"/>
    </row>
    <row r="102" spans="1:10" ht="15.75">
      <c r="A102" s="239"/>
      <c r="B102" s="219"/>
      <c r="C102" s="240"/>
      <c r="D102" s="230"/>
      <c r="E102" s="230"/>
      <c r="F102" s="230"/>
      <c r="G102" s="241"/>
      <c r="H102" s="241"/>
      <c r="I102" s="226"/>
      <c r="J102" s="228"/>
    </row>
    <row r="103" spans="1:10" ht="15.75">
      <c r="A103" s="239"/>
      <c r="B103" s="219"/>
      <c r="C103" s="240"/>
      <c r="D103" s="230"/>
      <c r="E103" s="230"/>
      <c r="F103" s="230"/>
      <c r="G103" s="241"/>
      <c r="H103" s="241"/>
      <c r="I103" s="226"/>
      <c r="J103" s="228"/>
    </row>
    <row r="104" spans="1:10" ht="15.75">
      <c r="A104" s="239"/>
      <c r="B104" s="219"/>
      <c r="C104" s="240"/>
      <c r="D104" s="230"/>
      <c r="E104" s="230"/>
      <c r="F104" s="230"/>
      <c r="G104" s="241"/>
      <c r="H104" s="241"/>
      <c r="I104" s="226"/>
      <c r="J104" s="228"/>
    </row>
    <row r="105" spans="1:10" ht="15.75">
      <c r="A105" s="239"/>
      <c r="B105" s="219"/>
      <c r="C105" s="240"/>
      <c r="D105" s="230"/>
      <c r="E105" s="230"/>
      <c r="F105" s="230"/>
      <c r="G105" s="241"/>
      <c r="H105" s="241"/>
      <c r="I105" s="226"/>
      <c r="J105" s="228"/>
    </row>
    <row r="106" spans="1:10" ht="15.75">
      <c r="A106" s="239"/>
      <c r="B106" s="219"/>
      <c r="C106" s="240"/>
      <c r="D106" s="230"/>
      <c r="E106" s="230"/>
      <c r="F106" s="230"/>
      <c r="G106" s="241"/>
      <c r="H106" s="241"/>
      <c r="I106" s="226"/>
      <c r="J106" s="228"/>
    </row>
    <row r="107" spans="1:10" ht="15.75">
      <c r="A107" s="239"/>
      <c r="B107" s="219"/>
      <c r="C107" s="240"/>
      <c r="D107" s="230"/>
      <c r="E107" s="230"/>
      <c r="F107" s="230"/>
      <c r="G107" s="241"/>
      <c r="H107" s="241"/>
      <c r="I107" s="226"/>
      <c r="J107" s="228"/>
    </row>
    <row r="108" spans="1:10" ht="15.75">
      <c r="A108" s="239"/>
      <c r="B108" s="219"/>
      <c r="C108" s="240"/>
      <c r="D108" s="230"/>
      <c r="E108" s="230"/>
      <c r="F108" s="230"/>
      <c r="G108" s="241"/>
      <c r="H108" s="241"/>
      <c r="I108" s="226"/>
      <c r="J108" s="228"/>
    </row>
    <row r="109" spans="1:10" ht="15.75">
      <c r="A109" s="239"/>
      <c r="B109" s="219"/>
      <c r="C109" s="240"/>
      <c r="D109" s="230"/>
      <c r="E109" s="230"/>
      <c r="F109" s="230"/>
      <c r="G109" s="241"/>
      <c r="H109" s="241"/>
      <c r="I109" s="226"/>
      <c r="J109" s="228"/>
    </row>
    <row r="110" spans="1:10" ht="15.75">
      <c r="A110" s="239"/>
      <c r="B110" s="219"/>
      <c r="C110" s="240"/>
      <c r="D110" s="230"/>
      <c r="E110" s="230"/>
      <c r="F110" s="230"/>
      <c r="G110" s="241"/>
      <c r="H110" s="241"/>
      <c r="I110" s="226"/>
      <c r="J110" s="228"/>
    </row>
    <row r="111" spans="1:10" ht="15.75">
      <c r="A111" s="239"/>
      <c r="B111" s="219"/>
      <c r="C111" s="240"/>
      <c r="D111" s="230"/>
      <c r="E111" s="230"/>
      <c r="F111" s="230"/>
      <c r="G111" s="241"/>
      <c r="H111" s="241"/>
      <c r="I111" s="226"/>
      <c r="J111" s="228"/>
    </row>
    <row r="112" spans="1:10" ht="15.75">
      <c r="A112" s="239"/>
      <c r="B112" s="219"/>
      <c r="C112" s="240"/>
      <c r="D112" s="230"/>
      <c r="E112" s="230"/>
      <c r="F112" s="230"/>
      <c r="G112" s="241"/>
      <c r="H112" s="241"/>
      <c r="I112" s="226"/>
      <c r="J112" s="228"/>
    </row>
    <row r="113" spans="1:10" ht="15.75">
      <c r="A113" s="239"/>
      <c r="B113" s="219"/>
      <c r="C113" s="240"/>
      <c r="D113" s="230"/>
      <c r="E113" s="230"/>
      <c r="F113" s="230"/>
      <c r="G113" s="241"/>
      <c r="H113" s="241"/>
      <c r="I113" s="226"/>
      <c r="J113" s="228"/>
    </row>
    <row r="114" spans="1:10" ht="15.75">
      <c r="A114" s="239"/>
      <c r="B114" s="219"/>
      <c r="C114" s="240"/>
      <c r="D114" s="230"/>
      <c r="E114" s="230"/>
      <c r="F114" s="230"/>
      <c r="G114" s="241"/>
      <c r="H114" s="241"/>
      <c r="I114" s="226"/>
      <c r="J114" s="228"/>
    </row>
    <row r="115" spans="1:10" ht="15.75">
      <c r="A115" s="239"/>
      <c r="B115" s="219"/>
      <c r="C115" s="240"/>
      <c r="D115" s="230"/>
      <c r="E115" s="230"/>
      <c r="F115" s="230"/>
      <c r="G115" s="241"/>
      <c r="H115" s="241"/>
      <c r="I115" s="226"/>
      <c r="J115" s="228"/>
    </row>
    <row r="116" spans="1:10" ht="15.75">
      <c r="A116" s="239"/>
      <c r="B116" s="219"/>
      <c r="C116" s="240"/>
      <c r="D116" s="230"/>
      <c r="E116" s="230"/>
      <c r="F116" s="230"/>
      <c r="G116" s="241"/>
      <c r="H116" s="241"/>
      <c r="I116" s="226"/>
      <c r="J116" s="228"/>
    </row>
    <row r="117" spans="1:10" ht="15.75">
      <c r="A117" s="239"/>
      <c r="B117" s="219"/>
      <c r="C117" s="240"/>
      <c r="D117" s="230"/>
      <c r="E117" s="230"/>
      <c r="F117" s="230"/>
      <c r="G117" s="241"/>
      <c r="H117" s="241"/>
      <c r="I117" s="226"/>
      <c r="J117" s="228"/>
    </row>
    <row r="118" spans="1:10" ht="15.75">
      <c r="A118" s="239"/>
      <c r="B118" s="219"/>
      <c r="C118" s="240"/>
      <c r="D118" s="230"/>
      <c r="E118" s="230"/>
      <c r="F118" s="230"/>
      <c r="G118" s="241"/>
      <c r="H118" s="241"/>
      <c r="I118" s="226"/>
      <c r="J118" s="228"/>
    </row>
    <row r="119" spans="1:10" ht="15.75">
      <c r="A119" s="239"/>
      <c r="B119" s="219"/>
      <c r="C119" s="240"/>
      <c r="D119" s="230"/>
      <c r="E119" s="230"/>
      <c r="F119" s="230"/>
      <c r="G119" s="241"/>
      <c r="H119" s="241"/>
      <c r="I119" s="226"/>
      <c r="J119" s="228"/>
    </row>
    <row r="120" spans="1:10" ht="15.75">
      <c r="A120" s="239"/>
      <c r="B120" s="219"/>
      <c r="C120" s="240"/>
      <c r="D120" s="230"/>
      <c r="E120" s="230"/>
      <c r="F120" s="230"/>
      <c r="G120" s="241"/>
      <c r="H120" s="241"/>
      <c r="I120" s="226"/>
      <c r="J120" s="228"/>
    </row>
    <row r="121" spans="1:10" ht="15.75">
      <c r="A121" s="239"/>
      <c r="B121" s="219"/>
      <c r="C121" s="240"/>
      <c r="D121" s="230"/>
      <c r="E121" s="230"/>
      <c r="F121" s="230"/>
      <c r="G121" s="241"/>
      <c r="H121" s="241"/>
      <c r="I121" s="226"/>
      <c r="J121" s="228"/>
    </row>
    <row r="122" spans="1:10" ht="15.75">
      <c r="A122" s="239"/>
      <c r="B122" s="219"/>
      <c r="C122" s="240"/>
      <c r="D122" s="230"/>
      <c r="E122" s="230"/>
      <c r="F122" s="230"/>
      <c r="G122" s="241"/>
      <c r="H122" s="241"/>
      <c r="I122" s="226"/>
      <c r="J122" s="228"/>
    </row>
    <row r="123" spans="1:10" ht="15.75">
      <c r="A123" s="239"/>
      <c r="B123" s="219"/>
      <c r="C123" s="240"/>
      <c r="D123" s="230"/>
      <c r="E123" s="230"/>
      <c r="F123" s="230"/>
      <c r="G123" s="241"/>
      <c r="H123" s="241"/>
      <c r="I123" s="226"/>
      <c r="J123" s="228"/>
    </row>
    <row r="124" spans="1:10" ht="15.75">
      <c r="A124" s="239"/>
      <c r="B124" s="219"/>
      <c r="C124" s="240"/>
      <c r="D124" s="230"/>
      <c r="E124" s="230"/>
      <c r="F124" s="230"/>
      <c r="G124" s="241"/>
      <c r="H124" s="241"/>
      <c r="I124" s="226"/>
      <c r="J124" s="228"/>
    </row>
    <row r="125" spans="1:10" ht="15.75">
      <c r="A125" s="239"/>
      <c r="B125" s="219"/>
      <c r="C125" s="240"/>
      <c r="D125" s="230"/>
      <c r="E125" s="230"/>
      <c r="F125" s="230"/>
      <c r="G125" s="241"/>
      <c r="H125" s="241"/>
      <c r="I125" s="226"/>
      <c r="J125" s="228"/>
    </row>
    <row r="126" spans="1:10" ht="15.75">
      <c r="A126" s="239"/>
      <c r="B126" s="219"/>
      <c r="C126" s="240"/>
      <c r="D126" s="230"/>
      <c r="E126" s="230"/>
      <c r="F126" s="230"/>
      <c r="G126" s="241"/>
      <c r="H126" s="241"/>
      <c r="I126" s="226"/>
      <c r="J126" s="228"/>
    </row>
    <row r="127" spans="1:10" ht="15.75">
      <c r="A127" s="239"/>
      <c r="B127" s="219"/>
      <c r="C127" s="240"/>
      <c r="D127" s="230"/>
      <c r="E127" s="230"/>
      <c r="F127" s="230"/>
      <c r="G127" s="241"/>
      <c r="H127" s="241"/>
      <c r="I127" s="226"/>
      <c r="J127" s="228"/>
    </row>
    <row r="128" spans="1:10" ht="15.75">
      <c r="A128" s="239"/>
      <c r="B128" s="219"/>
      <c r="C128" s="240"/>
      <c r="D128" s="230"/>
      <c r="E128" s="230"/>
      <c r="F128" s="230"/>
      <c r="G128" s="241"/>
      <c r="H128" s="241"/>
      <c r="I128" s="226"/>
      <c r="J128" s="228"/>
    </row>
    <row r="129" spans="1:10" ht="15.75">
      <c r="A129" s="239"/>
      <c r="B129" s="219"/>
      <c r="C129" s="240"/>
      <c r="D129" s="230"/>
      <c r="E129" s="230"/>
      <c r="F129" s="230"/>
      <c r="G129" s="241"/>
      <c r="H129" s="241"/>
      <c r="I129" s="226"/>
      <c r="J129" s="228"/>
    </row>
    <row r="130" spans="1:10" ht="15.75">
      <c r="A130" s="239"/>
      <c r="B130" s="219"/>
      <c r="C130" s="240"/>
      <c r="D130" s="230"/>
      <c r="E130" s="230"/>
      <c r="F130" s="230"/>
      <c r="G130" s="241"/>
      <c r="H130" s="241"/>
      <c r="I130" s="226"/>
      <c r="J130" s="228"/>
    </row>
    <row r="131" spans="1:10" ht="15.75">
      <c r="A131" s="239"/>
      <c r="B131" s="219"/>
      <c r="C131" s="240"/>
      <c r="D131" s="230"/>
      <c r="E131" s="230"/>
      <c r="F131" s="230"/>
      <c r="G131" s="241"/>
      <c r="H131" s="241"/>
      <c r="I131" s="226"/>
      <c r="J131" s="228"/>
    </row>
    <row r="132" spans="1:10" ht="15.75">
      <c r="A132" s="239"/>
      <c r="B132" s="219"/>
      <c r="C132" s="240"/>
      <c r="D132" s="230"/>
      <c r="E132" s="230"/>
      <c r="F132" s="230"/>
      <c r="G132" s="241"/>
      <c r="H132" s="241"/>
      <c r="I132" s="226"/>
      <c r="J132" s="228"/>
    </row>
    <row r="133" spans="1:10" ht="15.75">
      <c r="A133" s="239"/>
      <c r="B133" s="219"/>
      <c r="C133" s="240"/>
      <c r="D133" s="230"/>
      <c r="E133" s="230"/>
      <c r="F133" s="230"/>
      <c r="G133" s="241"/>
      <c r="H133" s="241"/>
      <c r="I133" s="226"/>
      <c r="J133" s="228"/>
    </row>
    <row r="134" spans="1:10" ht="15.75">
      <c r="A134" s="239"/>
      <c r="B134" s="219"/>
      <c r="C134" s="240"/>
      <c r="D134" s="230"/>
      <c r="E134" s="230"/>
      <c r="F134" s="230"/>
      <c r="G134" s="241"/>
      <c r="H134" s="241"/>
      <c r="I134" s="226"/>
      <c r="J134" s="228"/>
    </row>
    <row r="135" spans="1:10" ht="15.75">
      <c r="A135" s="239"/>
      <c r="B135" s="219"/>
      <c r="C135" s="240"/>
      <c r="D135" s="230"/>
      <c r="E135" s="230"/>
      <c r="F135" s="230"/>
      <c r="G135" s="241"/>
      <c r="H135" s="241"/>
      <c r="I135" s="226"/>
      <c r="J135" s="228"/>
    </row>
    <row r="136" spans="1:10" ht="15.75">
      <c r="A136" s="239"/>
      <c r="B136" s="219"/>
      <c r="C136" s="240"/>
      <c r="D136" s="230"/>
      <c r="E136" s="230"/>
      <c r="F136" s="230"/>
      <c r="G136" s="241"/>
      <c r="H136" s="241"/>
      <c r="I136" s="226"/>
      <c r="J136" s="228"/>
    </row>
    <row r="137" spans="1:10" ht="15.75">
      <c r="A137" s="239"/>
      <c r="B137" s="219"/>
      <c r="C137" s="240"/>
      <c r="D137" s="230"/>
      <c r="E137" s="230"/>
      <c r="F137" s="230"/>
      <c r="G137" s="241"/>
      <c r="H137" s="241"/>
      <c r="I137" s="226"/>
      <c r="J137" s="228"/>
    </row>
    <row r="138" spans="1:10" ht="15.75">
      <c r="A138" s="239"/>
      <c r="B138" s="219"/>
      <c r="C138" s="240"/>
      <c r="D138" s="230"/>
      <c r="E138" s="230"/>
      <c r="F138" s="230"/>
      <c r="G138" s="241"/>
      <c r="H138" s="241"/>
      <c r="I138" s="226"/>
      <c r="J138" s="228"/>
    </row>
    <row r="139" spans="1:10" ht="15.75">
      <c r="A139" s="239"/>
      <c r="B139" s="219"/>
      <c r="C139" s="240"/>
      <c r="D139" s="230"/>
      <c r="E139" s="230"/>
      <c r="F139" s="230"/>
      <c r="G139" s="241"/>
      <c r="H139" s="241"/>
      <c r="I139" s="226"/>
      <c r="J139" s="228"/>
    </row>
    <row r="140" spans="1:10" ht="15.75">
      <c r="A140" s="239"/>
      <c r="B140" s="219"/>
      <c r="C140" s="240"/>
      <c r="D140" s="230"/>
      <c r="E140" s="230"/>
      <c r="F140" s="230"/>
      <c r="G140" s="241"/>
      <c r="H140" s="241"/>
      <c r="I140" s="226"/>
      <c r="J140" s="228"/>
    </row>
    <row r="141" spans="1:10" ht="15.75">
      <c r="A141" s="239"/>
      <c r="B141" s="219"/>
      <c r="C141" s="240"/>
      <c r="D141" s="230"/>
      <c r="E141" s="230"/>
      <c r="F141" s="230"/>
      <c r="G141" s="241"/>
      <c r="H141" s="241"/>
      <c r="I141" s="226"/>
      <c r="J141" s="228"/>
    </row>
    <row r="142" spans="1:10" ht="15.75">
      <c r="A142" s="239"/>
      <c r="B142" s="219"/>
      <c r="C142" s="240"/>
      <c r="D142" s="230"/>
      <c r="E142" s="230"/>
      <c r="F142" s="230"/>
      <c r="G142" s="241"/>
      <c r="H142" s="241"/>
      <c r="I142" s="226"/>
      <c r="J142" s="228"/>
    </row>
    <row r="143" spans="1:10" ht="15.75">
      <c r="A143" s="239"/>
      <c r="B143" s="219"/>
      <c r="C143" s="240"/>
      <c r="D143" s="230"/>
      <c r="E143" s="230"/>
      <c r="F143" s="230"/>
      <c r="G143" s="241"/>
      <c r="H143" s="241"/>
      <c r="I143" s="226"/>
      <c r="J143" s="228"/>
    </row>
    <row r="144" spans="1:10" ht="15.75">
      <c r="A144" s="239"/>
      <c r="B144" s="219"/>
      <c r="C144" s="240"/>
      <c r="D144" s="230"/>
      <c r="E144" s="230"/>
      <c r="F144" s="230"/>
      <c r="G144" s="241"/>
      <c r="H144" s="241"/>
      <c r="I144" s="226"/>
      <c r="J144" s="228"/>
    </row>
    <row r="145" spans="1:10" ht="15.75">
      <c r="A145" s="239"/>
      <c r="B145" s="219"/>
      <c r="C145" s="240"/>
      <c r="D145" s="230"/>
      <c r="E145" s="230"/>
      <c r="F145" s="230"/>
      <c r="G145" s="241"/>
      <c r="H145" s="241"/>
      <c r="I145" s="226"/>
      <c r="J145" s="228"/>
    </row>
    <row r="146" spans="1:10" ht="15.75">
      <c r="A146" s="239"/>
      <c r="B146" s="219"/>
      <c r="C146" s="240"/>
      <c r="D146" s="230"/>
      <c r="E146" s="230"/>
      <c r="F146" s="230"/>
      <c r="G146" s="241"/>
      <c r="H146" s="241"/>
      <c r="I146" s="226"/>
      <c r="J146" s="228"/>
    </row>
    <row r="147" spans="1:10" ht="15.75">
      <c r="A147" s="239"/>
      <c r="B147" s="219"/>
      <c r="C147" s="240"/>
      <c r="D147" s="230"/>
      <c r="E147" s="230"/>
      <c r="F147" s="230"/>
      <c r="G147" s="241"/>
      <c r="H147" s="241"/>
      <c r="I147" s="226"/>
      <c r="J147" s="228"/>
    </row>
    <row r="148" spans="1:10" ht="15.75">
      <c r="A148" s="239"/>
      <c r="B148" s="219"/>
      <c r="C148" s="240"/>
      <c r="D148" s="230"/>
      <c r="E148" s="230"/>
      <c r="F148" s="230"/>
      <c r="G148" s="241"/>
      <c r="H148" s="241"/>
      <c r="I148" s="226"/>
      <c r="J148" s="228"/>
    </row>
  </sheetData>
  <sheetProtection formatCells="0" formatColumns="0" formatRows="0" insertColumns="0" insertRows="0" insertHyperlinks="0" deleteColumns="0" deleteRows="0" sort="0" autoFilter="0" pivotTables="0"/>
  <dataConsolidate/>
  <phoneticPr fontId="3" type="noConversion"/>
  <conditionalFormatting sqref="A1:A3 A32:A148 A12:A13 A20:A22 A5:A10 A25:A27">
    <cfRule type="expression" dxfId="9" priority="472" stopIfTrue="1">
      <formula>NOT(OR(UPPER(A1)="",UPPER(A1)="NEXT",UPPER(A1)="END"))</formula>
    </cfRule>
  </conditionalFormatting>
  <conditionalFormatting sqref="A4:A5">
    <cfRule type="expression" dxfId="8" priority="56" stopIfTrue="1">
      <formula>NOT(OR(UPPER(A4)="",UPPER(A4)="NEXT",UPPER(A4)="END"))</formula>
    </cfRule>
  </conditionalFormatting>
  <conditionalFormatting sqref="A16">
    <cfRule type="expression" dxfId="7" priority="42" stopIfTrue="1">
      <formula>NOT(OR(UPPER(A16)="",UPPER(A16)="NEXT",UPPER(A16)="END"))</formula>
    </cfRule>
  </conditionalFormatting>
  <conditionalFormatting sqref="A11 A14:A15">
    <cfRule type="expression" dxfId="6" priority="24" stopIfTrue="1">
      <formula>NOT(OR(UPPER(A11)="",UPPER(A11)="NEXT",UPPER(A11)="END"))</formula>
    </cfRule>
  </conditionalFormatting>
  <conditionalFormatting sqref="A17">
    <cfRule type="expression" dxfId="5" priority="23" stopIfTrue="1">
      <formula>NOT(OR(UPPER(A17)="",UPPER(A17)="NEXT",UPPER(A17)="END"))</formula>
    </cfRule>
  </conditionalFormatting>
  <conditionalFormatting sqref="A18:A19">
    <cfRule type="expression" dxfId="4" priority="20" stopIfTrue="1">
      <formula>NOT(OR(UPPER(A18)="",UPPER(A18)="NEXT",UPPER(A18)="END"))</formula>
    </cfRule>
  </conditionalFormatting>
  <conditionalFormatting sqref="A23:A24">
    <cfRule type="expression" dxfId="3" priority="4" stopIfTrue="1">
      <formula>NOT(OR(UPPER(A23)="",UPPER(A23)="NEXT",UPPER(A23)="END"))</formula>
    </cfRule>
  </conditionalFormatting>
  <conditionalFormatting sqref="A31">
    <cfRule type="expression" dxfId="2" priority="3" stopIfTrue="1">
      <formula>NOT(OR(UPPER(A31)="",UPPER(A31)="NEXT",UPPER(A31)="END"))</formula>
    </cfRule>
  </conditionalFormatting>
  <conditionalFormatting sqref="A28">
    <cfRule type="expression" dxfId="1" priority="2" stopIfTrue="1">
      <formula>NOT(OR(UPPER(A28)="",UPPER(A28)="NEXT",UPPER(A28)="END"))</formula>
    </cfRule>
  </conditionalFormatting>
  <conditionalFormatting sqref="A29:A30">
    <cfRule type="expression" dxfId="0" priority="1" stopIfTrue="1">
      <formula>NOT(OR(UPPER(A29)="",UPPER(A29)="NEXT",UPPER(A29)="END"))</formula>
    </cfRule>
  </conditionalFormatting>
  <pageMargins left="0" right="0" top="0" bottom="0" header="0" footer="0"/>
  <pageSetup paperSize="8" orientation="landscape" r:id="rId1"/>
  <headerFooter alignWithMargins="0"/>
  <legacyDrawing r:id="rId2"/>
  <controls>
    <control shapeId="516101" r:id="rId3" name="CheckBox1"/>
  </controls>
</worksheet>
</file>

<file path=xl/worksheets/sheet5.xml><?xml version="1.0" encoding="utf-8"?>
<worksheet xmlns="http://schemas.openxmlformats.org/spreadsheetml/2006/main" xmlns:r="http://schemas.openxmlformats.org/officeDocument/2006/relationships">
  <sheetPr codeName="Template2"/>
  <dimension ref="A1:AJ123"/>
  <sheetViews>
    <sheetView topLeftCell="B4" zoomScale="70" zoomScaleNormal="200" workbookViewId="0">
      <selection activeCell="T69" sqref="T69"/>
    </sheetView>
  </sheetViews>
  <sheetFormatPr defaultRowHeight="12.75"/>
  <cols>
    <col min="1" max="4" width="2.28515625" customWidth="1"/>
    <col min="5" max="5" width="9.7109375" customWidth="1"/>
    <col min="6" max="13" width="6.28515625" customWidth="1"/>
    <col min="14" max="14" width="9.42578125" customWidth="1"/>
    <col min="15" max="15" width="10.28515625" customWidth="1"/>
    <col min="16" max="16" width="29.28515625" customWidth="1"/>
    <col min="17" max="20" width="5.42578125" customWidth="1"/>
    <col min="21" max="21" width="7.85546875" customWidth="1"/>
    <col min="22" max="22" width="5.42578125" customWidth="1"/>
    <col min="23" max="23" width="11.5703125" customWidth="1"/>
    <col min="24" max="24" width="6.140625" hidden="1" customWidth="1"/>
    <col min="25" max="25" width="10.7109375" customWidth="1"/>
    <col min="26" max="26" width="9.28515625" customWidth="1"/>
    <col min="27" max="27" width="7" customWidth="1"/>
    <col min="28" max="29" width="7.85546875" customWidth="1"/>
    <col min="30" max="30" width="5" customWidth="1"/>
    <col min="31" max="31" width="5.7109375" customWidth="1"/>
    <col min="32" max="32" width="2.85546875" customWidth="1"/>
    <col min="33" max="33" width="5.140625" customWidth="1"/>
  </cols>
  <sheetData>
    <row r="1" spans="1:34" ht="13.5" thickBo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  <c r="AG1" s="4"/>
      <c r="AH1" s="4"/>
    </row>
    <row r="2" spans="1:34" ht="76.349999999999994" customHeight="1" thickBot="1">
      <c r="A2" s="483" t="s">
        <v>43</v>
      </c>
      <c r="B2" s="484"/>
      <c r="C2" s="484"/>
      <c r="D2" s="485"/>
      <c r="E2" s="5" t="s">
        <v>0</v>
      </c>
      <c r="F2" s="477" t="s">
        <v>1</v>
      </c>
      <c r="G2" s="478"/>
      <c r="H2" s="478"/>
      <c r="I2" s="478"/>
      <c r="J2" s="478"/>
      <c r="K2" s="478"/>
      <c r="L2" s="478"/>
      <c r="M2" s="478"/>
      <c r="N2" s="478"/>
      <c r="O2" s="479"/>
      <c r="P2" s="6" t="s">
        <v>2</v>
      </c>
      <c r="Q2" s="515" t="s">
        <v>3</v>
      </c>
      <c r="R2" s="516"/>
      <c r="S2" s="516"/>
      <c r="T2" s="517"/>
      <c r="U2" s="477" t="s">
        <v>4</v>
      </c>
      <c r="V2" s="478"/>
      <c r="W2" s="478"/>
      <c r="X2" s="479"/>
      <c r="Y2" s="6" t="s">
        <v>5</v>
      </c>
      <c r="Z2" s="6" t="s">
        <v>6</v>
      </c>
      <c r="AA2" s="515" t="s">
        <v>7</v>
      </c>
      <c r="AB2" s="517"/>
      <c r="AC2" s="477" t="s">
        <v>8</v>
      </c>
      <c r="AD2" s="478"/>
      <c r="AE2" s="479"/>
      <c r="AF2" s="7"/>
      <c r="AG2" s="4"/>
      <c r="AH2" s="4"/>
    </row>
    <row r="3" spans="1:34" ht="45" customHeight="1">
      <c r="A3" s="486"/>
      <c r="B3" s="484"/>
      <c r="C3" s="484"/>
      <c r="D3" s="485"/>
      <c r="E3" s="10">
        <v>1</v>
      </c>
      <c r="F3" s="480">
        <v>2</v>
      </c>
      <c r="G3" s="481"/>
      <c r="H3" s="481"/>
      <c r="I3" s="481"/>
      <c r="J3" s="481"/>
      <c r="K3" s="481"/>
      <c r="L3" s="481"/>
      <c r="M3" s="481"/>
      <c r="N3" s="481"/>
      <c r="O3" s="482"/>
      <c r="P3" s="10">
        <v>3</v>
      </c>
      <c r="Q3" s="480">
        <v>4</v>
      </c>
      <c r="R3" s="481"/>
      <c r="S3" s="481"/>
      <c r="T3" s="482"/>
      <c r="U3" s="480">
        <v>5</v>
      </c>
      <c r="V3" s="481"/>
      <c r="W3" s="481"/>
      <c r="X3" s="482"/>
      <c r="Y3" s="10">
        <v>6</v>
      </c>
      <c r="Z3" s="10">
        <v>7</v>
      </c>
      <c r="AA3" s="480">
        <v>8</v>
      </c>
      <c r="AB3" s="481"/>
      <c r="AC3" s="512">
        <v>9</v>
      </c>
      <c r="AD3" s="513"/>
      <c r="AE3" s="514"/>
      <c r="AF3" s="11"/>
      <c r="AG3" s="4"/>
      <c r="AH3" s="4"/>
    </row>
    <row r="4" spans="1:34" ht="12.6" customHeight="1">
      <c r="A4" s="486"/>
      <c r="B4" s="484"/>
      <c r="C4" s="484"/>
      <c r="D4" s="485"/>
      <c r="E4" s="454"/>
      <c r="F4" s="495"/>
      <c r="G4" s="496"/>
      <c r="H4" s="496"/>
      <c r="I4" s="496"/>
      <c r="J4" s="496"/>
      <c r="K4" s="496"/>
      <c r="L4" s="496"/>
      <c r="M4" s="496"/>
      <c r="N4" s="496"/>
      <c r="O4" s="497"/>
      <c r="P4" s="465"/>
      <c r="Q4" s="466"/>
      <c r="R4" s="464"/>
      <c r="S4" s="464"/>
      <c r="T4" s="467"/>
      <c r="U4" s="463"/>
      <c r="V4" s="464"/>
      <c r="W4" s="464"/>
      <c r="X4" s="40"/>
      <c r="Y4" s="454"/>
      <c r="Z4" s="465"/>
      <c r="AA4" s="466"/>
      <c r="AB4" s="501"/>
      <c r="AC4" s="533"/>
      <c r="AD4" s="471"/>
      <c r="AE4" s="557"/>
      <c r="AF4" s="7"/>
      <c r="AG4" s="4"/>
      <c r="AH4" s="4"/>
    </row>
    <row r="5" spans="1:34" ht="12.6" customHeight="1">
      <c r="A5" s="486"/>
      <c r="B5" s="484"/>
      <c r="C5" s="484"/>
      <c r="D5" s="485"/>
      <c r="E5" s="455"/>
      <c r="F5" s="498"/>
      <c r="G5" s="499"/>
      <c r="H5" s="499"/>
      <c r="I5" s="499"/>
      <c r="J5" s="499"/>
      <c r="K5" s="499"/>
      <c r="L5" s="499"/>
      <c r="M5" s="499"/>
      <c r="N5" s="499"/>
      <c r="O5" s="500"/>
      <c r="P5" s="465"/>
      <c r="Q5" s="468"/>
      <c r="R5" s="469"/>
      <c r="S5" s="469"/>
      <c r="T5" s="470"/>
      <c r="U5" s="463"/>
      <c r="V5" s="464"/>
      <c r="W5" s="464"/>
      <c r="X5" s="40"/>
      <c r="Y5" s="455"/>
      <c r="Z5" s="465"/>
      <c r="AA5" s="468"/>
      <c r="AB5" s="505"/>
      <c r="AC5" s="558"/>
      <c r="AD5" s="559"/>
      <c r="AE5" s="560"/>
      <c r="AF5" s="7"/>
      <c r="AG5" s="4"/>
      <c r="AH5" s="4"/>
    </row>
    <row r="6" spans="1:34" ht="12.6" customHeight="1">
      <c r="A6" s="486"/>
      <c r="B6" s="484"/>
      <c r="C6" s="484"/>
      <c r="D6" s="485"/>
      <c r="E6" s="454"/>
      <c r="F6" s="495"/>
      <c r="G6" s="496"/>
      <c r="H6" s="496"/>
      <c r="I6" s="496"/>
      <c r="J6" s="496"/>
      <c r="K6" s="496"/>
      <c r="L6" s="496"/>
      <c r="M6" s="496"/>
      <c r="N6" s="496"/>
      <c r="O6" s="497"/>
      <c r="P6" s="465"/>
      <c r="Q6" s="466"/>
      <c r="R6" s="464"/>
      <c r="S6" s="464"/>
      <c r="T6" s="467"/>
      <c r="U6" s="463"/>
      <c r="V6" s="464"/>
      <c r="W6" s="464"/>
      <c r="X6" s="40"/>
      <c r="Y6" s="454"/>
      <c r="Z6" s="465"/>
      <c r="AA6" s="466"/>
      <c r="AB6" s="501"/>
      <c r="AC6" s="533"/>
      <c r="AD6" s="471"/>
      <c r="AE6" s="557"/>
      <c r="AF6" s="7"/>
      <c r="AG6" s="4"/>
      <c r="AH6" s="4"/>
    </row>
    <row r="7" spans="1:34" ht="12.6" customHeight="1">
      <c r="A7" s="486"/>
      <c r="B7" s="484"/>
      <c r="C7" s="484"/>
      <c r="D7" s="485"/>
      <c r="E7" s="455"/>
      <c r="F7" s="498"/>
      <c r="G7" s="499"/>
      <c r="H7" s="499"/>
      <c r="I7" s="499"/>
      <c r="J7" s="499"/>
      <c r="K7" s="499"/>
      <c r="L7" s="499"/>
      <c r="M7" s="499"/>
      <c r="N7" s="499"/>
      <c r="O7" s="500"/>
      <c r="P7" s="465"/>
      <c r="Q7" s="468"/>
      <c r="R7" s="469"/>
      <c r="S7" s="469"/>
      <c r="T7" s="470"/>
      <c r="U7" s="463"/>
      <c r="V7" s="464"/>
      <c r="W7" s="464"/>
      <c r="X7" s="40"/>
      <c r="Y7" s="455"/>
      <c r="Z7" s="465"/>
      <c r="AA7" s="468"/>
      <c r="AB7" s="505"/>
      <c r="AC7" s="558"/>
      <c r="AD7" s="559"/>
      <c r="AE7" s="560"/>
      <c r="AF7" s="7"/>
      <c r="AG7" s="4"/>
      <c r="AH7" s="4"/>
    </row>
    <row r="8" spans="1:34" ht="12.6" customHeight="1">
      <c r="A8" s="486"/>
      <c r="B8" s="484"/>
      <c r="C8" s="484"/>
      <c r="D8" s="485"/>
      <c r="E8" s="454"/>
      <c r="F8" s="489"/>
      <c r="G8" s="490"/>
      <c r="H8" s="490"/>
      <c r="I8" s="490"/>
      <c r="J8" s="490"/>
      <c r="K8" s="490"/>
      <c r="L8" s="490"/>
      <c r="M8" s="490"/>
      <c r="N8" s="490"/>
      <c r="O8" s="491"/>
      <c r="P8" s="465"/>
      <c r="Q8" s="466"/>
      <c r="R8" s="464"/>
      <c r="S8" s="464"/>
      <c r="T8" s="467"/>
      <c r="U8" s="463"/>
      <c r="V8" s="464"/>
      <c r="W8" s="464"/>
      <c r="X8" s="40"/>
      <c r="Y8" s="454"/>
      <c r="Z8" s="465"/>
      <c r="AA8" s="466"/>
      <c r="AB8" s="501"/>
      <c r="AC8" s="533"/>
      <c r="AD8" s="471"/>
      <c r="AE8" s="557"/>
      <c r="AF8" s="7"/>
      <c r="AG8" s="4"/>
      <c r="AH8" s="4"/>
    </row>
    <row r="9" spans="1:34" ht="12.6" customHeight="1">
      <c r="A9" s="486"/>
      <c r="B9" s="484"/>
      <c r="C9" s="484"/>
      <c r="D9" s="485"/>
      <c r="E9" s="455"/>
      <c r="F9" s="492"/>
      <c r="G9" s="493"/>
      <c r="H9" s="493"/>
      <c r="I9" s="493"/>
      <c r="J9" s="493"/>
      <c r="K9" s="493"/>
      <c r="L9" s="493"/>
      <c r="M9" s="493"/>
      <c r="N9" s="493"/>
      <c r="O9" s="494"/>
      <c r="P9" s="465"/>
      <c r="Q9" s="468"/>
      <c r="R9" s="469"/>
      <c r="S9" s="469"/>
      <c r="T9" s="470"/>
      <c r="U9" s="463"/>
      <c r="V9" s="464"/>
      <c r="W9" s="464"/>
      <c r="X9" s="40"/>
      <c r="Y9" s="455"/>
      <c r="Z9" s="465"/>
      <c r="AA9" s="468"/>
      <c r="AB9" s="505"/>
      <c r="AC9" s="558"/>
      <c r="AD9" s="559"/>
      <c r="AE9" s="560"/>
      <c r="AF9" s="7"/>
      <c r="AG9" s="4"/>
      <c r="AH9" s="4"/>
    </row>
    <row r="10" spans="1:34" ht="12.6" customHeight="1">
      <c r="A10" s="486"/>
      <c r="B10" s="484"/>
      <c r="C10" s="484"/>
      <c r="D10" s="485"/>
      <c r="E10" s="454"/>
      <c r="F10" s="495"/>
      <c r="G10" s="496"/>
      <c r="H10" s="496"/>
      <c r="I10" s="496"/>
      <c r="J10" s="496"/>
      <c r="K10" s="496"/>
      <c r="L10" s="496"/>
      <c r="M10" s="496"/>
      <c r="N10" s="496"/>
      <c r="O10" s="497"/>
      <c r="P10" s="465"/>
      <c r="Q10" s="466"/>
      <c r="R10" s="464"/>
      <c r="S10" s="464"/>
      <c r="T10" s="467"/>
      <c r="U10" s="463"/>
      <c r="V10" s="464"/>
      <c r="W10" s="464"/>
      <c r="X10" s="40"/>
      <c r="Y10" s="454"/>
      <c r="Z10" s="465"/>
      <c r="AA10" s="466"/>
      <c r="AB10" s="501"/>
      <c r="AC10" s="533"/>
      <c r="AD10" s="471"/>
      <c r="AE10" s="557"/>
      <c r="AF10" s="7"/>
      <c r="AG10" s="4"/>
      <c r="AH10" s="4"/>
    </row>
    <row r="11" spans="1:34" ht="12.6" customHeight="1">
      <c r="A11" s="486"/>
      <c r="B11" s="484"/>
      <c r="C11" s="484"/>
      <c r="D11" s="485"/>
      <c r="E11" s="455"/>
      <c r="F11" s="498"/>
      <c r="G11" s="499"/>
      <c r="H11" s="499"/>
      <c r="I11" s="499"/>
      <c r="J11" s="499"/>
      <c r="K11" s="499"/>
      <c r="L11" s="499"/>
      <c r="M11" s="499"/>
      <c r="N11" s="499"/>
      <c r="O11" s="500"/>
      <c r="P11" s="465"/>
      <c r="Q11" s="468"/>
      <c r="R11" s="469"/>
      <c r="S11" s="469"/>
      <c r="T11" s="470"/>
      <c r="U11" s="463"/>
      <c r="V11" s="464"/>
      <c r="W11" s="464"/>
      <c r="X11" s="40"/>
      <c r="Y11" s="455"/>
      <c r="Z11" s="465"/>
      <c r="AA11" s="468"/>
      <c r="AB11" s="505"/>
      <c r="AC11" s="558"/>
      <c r="AD11" s="559"/>
      <c r="AE11" s="560"/>
      <c r="AF11" s="7"/>
      <c r="AG11" s="4"/>
      <c r="AH11" s="4"/>
    </row>
    <row r="12" spans="1:34" ht="12.6" customHeight="1">
      <c r="A12" s="486"/>
      <c r="B12" s="484"/>
      <c r="C12" s="484"/>
      <c r="D12" s="485"/>
      <c r="E12" s="454"/>
      <c r="F12" s="495"/>
      <c r="G12" s="496"/>
      <c r="H12" s="496"/>
      <c r="I12" s="496"/>
      <c r="J12" s="496"/>
      <c r="K12" s="496"/>
      <c r="L12" s="496"/>
      <c r="M12" s="496"/>
      <c r="N12" s="496"/>
      <c r="O12" s="497"/>
      <c r="P12" s="465"/>
      <c r="Q12" s="466"/>
      <c r="R12" s="464"/>
      <c r="S12" s="464"/>
      <c r="T12" s="467"/>
      <c r="U12" s="463"/>
      <c r="V12" s="464"/>
      <c r="W12" s="464"/>
      <c r="X12" s="40"/>
      <c r="Y12" s="454"/>
      <c r="Z12" s="465"/>
      <c r="AA12" s="466"/>
      <c r="AB12" s="501"/>
      <c r="AC12" s="533"/>
      <c r="AD12" s="471"/>
      <c r="AE12" s="557"/>
      <c r="AF12" s="7"/>
      <c r="AG12" s="4"/>
      <c r="AH12" s="4"/>
    </row>
    <row r="13" spans="1:34" ht="12.6" customHeight="1">
      <c r="A13" s="487"/>
      <c r="B13" s="488"/>
      <c r="C13" s="488"/>
      <c r="D13" s="506"/>
      <c r="E13" s="455"/>
      <c r="F13" s="498"/>
      <c r="G13" s="499"/>
      <c r="H13" s="499"/>
      <c r="I13" s="499"/>
      <c r="J13" s="499"/>
      <c r="K13" s="499"/>
      <c r="L13" s="499"/>
      <c r="M13" s="499"/>
      <c r="N13" s="499"/>
      <c r="O13" s="500"/>
      <c r="P13" s="465"/>
      <c r="Q13" s="468"/>
      <c r="R13" s="469"/>
      <c r="S13" s="469"/>
      <c r="T13" s="470"/>
      <c r="U13" s="463"/>
      <c r="V13" s="464"/>
      <c r="W13" s="464"/>
      <c r="X13" s="40"/>
      <c r="Y13" s="455"/>
      <c r="Z13" s="465"/>
      <c r="AA13" s="468"/>
      <c r="AB13" s="505"/>
      <c r="AC13" s="558"/>
      <c r="AD13" s="559"/>
      <c r="AE13" s="560"/>
      <c r="AF13" s="7"/>
      <c r="AG13" s="4"/>
      <c r="AH13" s="4"/>
    </row>
    <row r="14" spans="1:34" ht="12.6" customHeight="1">
      <c r="A14" s="487"/>
      <c r="B14" s="488"/>
      <c r="C14" s="488"/>
      <c r="D14" s="506"/>
      <c r="E14" s="454"/>
      <c r="F14" s="495"/>
      <c r="G14" s="496"/>
      <c r="H14" s="496"/>
      <c r="I14" s="496"/>
      <c r="J14" s="496"/>
      <c r="K14" s="496"/>
      <c r="L14" s="496"/>
      <c r="M14" s="496"/>
      <c r="N14" s="496"/>
      <c r="O14" s="497"/>
      <c r="P14" s="465"/>
      <c r="Q14" s="466"/>
      <c r="R14" s="464"/>
      <c r="S14" s="464"/>
      <c r="T14" s="467"/>
      <c r="U14" s="463"/>
      <c r="V14" s="464"/>
      <c r="W14" s="464"/>
      <c r="X14" s="40"/>
      <c r="Y14" s="454"/>
      <c r="Z14" s="465"/>
      <c r="AA14" s="466"/>
      <c r="AB14" s="501"/>
      <c r="AC14" s="533"/>
      <c r="AD14" s="471"/>
      <c r="AE14" s="557"/>
      <c r="AF14" s="7"/>
      <c r="AG14" s="4"/>
      <c r="AH14" s="4"/>
    </row>
    <row r="15" spans="1:34" ht="12.6" customHeight="1">
      <c r="A15" s="487"/>
      <c r="B15" s="488"/>
      <c r="C15" s="488"/>
      <c r="D15" s="506"/>
      <c r="E15" s="455"/>
      <c r="F15" s="498"/>
      <c r="G15" s="499"/>
      <c r="H15" s="499"/>
      <c r="I15" s="499"/>
      <c r="J15" s="499"/>
      <c r="K15" s="499"/>
      <c r="L15" s="499"/>
      <c r="M15" s="499"/>
      <c r="N15" s="499"/>
      <c r="O15" s="500"/>
      <c r="P15" s="465"/>
      <c r="Q15" s="468"/>
      <c r="R15" s="469"/>
      <c r="S15" s="469"/>
      <c r="T15" s="470"/>
      <c r="U15" s="463"/>
      <c r="V15" s="464"/>
      <c r="W15" s="464"/>
      <c r="X15" s="40"/>
      <c r="Y15" s="455"/>
      <c r="Z15" s="465"/>
      <c r="AA15" s="468"/>
      <c r="AB15" s="505"/>
      <c r="AC15" s="558"/>
      <c r="AD15" s="559"/>
      <c r="AE15" s="560"/>
      <c r="AF15" s="7"/>
      <c r="AG15" s="4"/>
      <c r="AH15" s="4"/>
    </row>
    <row r="16" spans="1:34" ht="12.6" customHeight="1">
      <c r="A16" s="487"/>
      <c r="B16" s="472"/>
      <c r="C16" s="472"/>
      <c r="D16" s="476"/>
      <c r="E16" s="454"/>
      <c r="F16" s="495"/>
      <c r="G16" s="496"/>
      <c r="H16" s="496"/>
      <c r="I16" s="496"/>
      <c r="J16" s="496"/>
      <c r="K16" s="496"/>
      <c r="L16" s="496"/>
      <c r="M16" s="496"/>
      <c r="N16" s="496"/>
      <c r="O16" s="497"/>
      <c r="P16" s="465"/>
      <c r="Q16" s="466"/>
      <c r="R16" s="464"/>
      <c r="S16" s="464"/>
      <c r="T16" s="467"/>
      <c r="U16" s="463"/>
      <c r="V16" s="464"/>
      <c r="W16" s="464"/>
      <c r="X16" s="40"/>
      <c r="Y16" s="454"/>
      <c r="Z16" s="465"/>
      <c r="AA16" s="466"/>
      <c r="AB16" s="501"/>
      <c r="AC16" s="533"/>
      <c r="AD16" s="471"/>
      <c r="AE16" s="557"/>
      <c r="AF16" s="7"/>
      <c r="AG16" s="4"/>
      <c r="AH16" s="4"/>
    </row>
    <row r="17" spans="1:34" ht="12.6" customHeight="1">
      <c r="A17" s="487"/>
      <c r="B17" s="473"/>
      <c r="C17" s="472"/>
      <c r="D17" s="476"/>
      <c r="E17" s="455"/>
      <c r="F17" s="498"/>
      <c r="G17" s="499"/>
      <c r="H17" s="499"/>
      <c r="I17" s="499"/>
      <c r="J17" s="499"/>
      <c r="K17" s="499"/>
      <c r="L17" s="499"/>
      <c r="M17" s="499"/>
      <c r="N17" s="499"/>
      <c r="O17" s="500"/>
      <c r="P17" s="465"/>
      <c r="Q17" s="468"/>
      <c r="R17" s="469"/>
      <c r="S17" s="469"/>
      <c r="T17" s="470"/>
      <c r="U17" s="463"/>
      <c r="V17" s="464"/>
      <c r="W17" s="464"/>
      <c r="X17" s="40"/>
      <c r="Y17" s="455"/>
      <c r="Z17" s="465"/>
      <c r="AA17" s="468"/>
      <c r="AB17" s="505"/>
      <c r="AC17" s="558"/>
      <c r="AD17" s="559"/>
      <c r="AE17" s="560"/>
      <c r="AF17" s="7"/>
      <c r="AG17" s="4"/>
      <c r="AH17" s="4"/>
    </row>
    <row r="18" spans="1:34" ht="12.6" customHeight="1">
      <c r="A18" s="487"/>
      <c r="B18" s="473"/>
      <c r="C18" s="472"/>
      <c r="D18" s="476"/>
      <c r="E18" s="454"/>
      <c r="F18" s="495"/>
      <c r="G18" s="496"/>
      <c r="H18" s="496"/>
      <c r="I18" s="496"/>
      <c r="J18" s="496"/>
      <c r="K18" s="496"/>
      <c r="L18" s="496"/>
      <c r="M18" s="496"/>
      <c r="N18" s="496"/>
      <c r="O18" s="497"/>
      <c r="P18" s="465"/>
      <c r="Q18" s="466"/>
      <c r="R18" s="464"/>
      <c r="S18" s="464"/>
      <c r="T18" s="467"/>
      <c r="U18" s="463"/>
      <c r="V18" s="464"/>
      <c r="W18" s="464"/>
      <c r="X18" s="40"/>
      <c r="Y18" s="454"/>
      <c r="Z18" s="465"/>
      <c r="AA18" s="466"/>
      <c r="AB18" s="501"/>
      <c r="AC18" s="533"/>
      <c r="AD18" s="471"/>
      <c r="AE18" s="557"/>
      <c r="AF18" s="7"/>
      <c r="AG18" s="4"/>
      <c r="AH18" s="4"/>
    </row>
    <row r="19" spans="1:34" ht="12.6" customHeight="1">
      <c r="A19" s="487"/>
      <c r="B19" s="472"/>
      <c r="C19" s="472"/>
      <c r="D19" s="476"/>
      <c r="E19" s="455"/>
      <c r="F19" s="498"/>
      <c r="G19" s="499"/>
      <c r="H19" s="499"/>
      <c r="I19" s="499"/>
      <c r="J19" s="499"/>
      <c r="K19" s="499"/>
      <c r="L19" s="499"/>
      <c r="M19" s="499"/>
      <c r="N19" s="499"/>
      <c r="O19" s="500"/>
      <c r="P19" s="465"/>
      <c r="Q19" s="468"/>
      <c r="R19" s="469"/>
      <c r="S19" s="469"/>
      <c r="T19" s="470"/>
      <c r="U19" s="463"/>
      <c r="V19" s="464"/>
      <c r="W19" s="464"/>
      <c r="X19" s="40"/>
      <c r="Y19" s="455"/>
      <c r="Z19" s="465"/>
      <c r="AA19" s="468"/>
      <c r="AB19" s="505"/>
      <c r="AC19" s="558"/>
      <c r="AD19" s="559"/>
      <c r="AE19" s="560"/>
      <c r="AF19" s="7"/>
      <c r="AG19" s="4"/>
      <c r="AH19" s="4"/>
    </row>
    <row r="20" spans="1:34" ht="12.6" customHeight="1">
      <c r="A20" s="487"/>
      <c r="B20" s="473"/>
      <c r="C20" s="472"/>
      <c r="D20" s="476"/>
      <c r="E20" s="454"/>
      <c r="F20" s="495"/>
      <c r="G20" s="496"/>
      <c r="H20" s="496"/>
      <c r="I20" s="496"/>
      <c r="J20" s="496"/>
      <c r="K20" s="496"/>
      <c r="L20" s="496"/>
      <c r="M20" s="496"/>
      <c r="N20" s="496"/>
      <c r="O20" s="497"/>
      <c r="P20" s="465"/>
      <c r="Q20" s="466"/>
      <c r="R20" s="464"/>
      <c r="S20" s="464"/>
      <c r="T20" s="467"/>
      <c r="U20" s="463"/>
      <c r="V20" s="464"/>
      <c r="W20" s="464"/>
      <c r="X20" s="40"/>
      <c r="Y20" s="454"/>
      <c r="Z20" s="465"/>
      <c r="AA20" s="466"/>
      <c r="AB20" s="501"/>
      <c r="AC20" s="533"/>
      <c r="AD20" s="471"/>
      <c r="AE20" s="557"/>
      <c r="AF20" s="7"/>
      <c r="AG20" s="4"/>
      <c r="AH20" s="4"/>
    </row>
    <row r="21" spans="1:34" ht="12.6" customHeight="1">
      <c r="A21" s="487"/>
      <c r="B21" s="473"/>
      <c r="C21" s="472"/>
      <c r="D21" s="476"/>
      <c r="E21" s="455"/>
      <c r="F21" s="498"/>
      <c r="G21" s="499"/>
      <c r="H21" s="499"/>
      <c r="I21" s="499"/>
      <c r="J21" s="499"/>
      <c r="K21" s="499"/>
      <c r="L21" s="499"/>
      <c r="M21" s="499"/>
      <c r="N21" s="499"/>
      <c r="O21" s="500"/>
      <c r="P21" s="471"/>
      <c r="Q21" s="466"/>
      <c r="R21" s="464"/>
      <c r="S21" s="464"/>
      <c r="T21" s="467"/>
      <c r="U21" s="528"/>
      <c r="V21" s="469"/>
      <c r="W21" s="469"/>
      <c r="X21" s="40"/>
      <c r="Y21" s="454"/>
      <c r="Z21" s="471"/>
      <c r="AA21" s="466"/>
      <c r="AB21" s="501"/>
      <c r="AC21" s="558"/>
      <c r="AD21" s="559"/>
      <c r="AE21" s="560"/>
      <c r="AF21" s="7"/>
      <c r="AG21" s="4"/>
      <c r="AH21" s="4"/>
    </row>
    <row r="22" spans="1:34" ht="12.6" customHeight="1">
      <c r="A22" s="487"/>
      <c r="B22" s="473"/>
      <c r="C22" s="472"/>
      <c r="D22" s="476"/>
      <c r="E22" s="454"/>
      <c r="F22" s="495"/>
      <c r="G22" s="496"/>
      <c r="H22" s="496"/>
      <c r="I22" s="496"/>
      <c r="J22" s="496"/>
      <c r="K22" s="496"/>
      <c r="L22" s="496"/>
      <c r="M22" s="496"/>
      <c r="N22" s="496"/>
      <c r="O22" s="497"/>
      <c r="P22" s="454"/>
      <c r="Q22" s="523"/>
      <c r="R22" s="524"/>
      <c r="S22" s="524"/>
      <c r="T22" s="525"/>
      <c r="U22" s="466"/>
      <c r="V22" s="464"/>
      <c r="W22" s="467"/>
      <c r="X22" s="39"/>
      <c r="Y22" s="525"/>
      <c r="Z22" s="454"/>
      <c r="AA22" s="523"/>
      <c r="AB22" s="525"/>
      <c r="AC22" s="533"/>
      <c r="AD22" s="471"/>
      <c r="AE22" s="557"/>
      <c r="AF22" s="7"/>
      <c r="AG22" s="4"/>
      <c r="AH22" s="4"/>
    </row>
    <row r="23" spans="1:34" ht="12.6" customHeight="1">
      <c r="A23" s="487"/>
      <c r="B23" s="474"/>
      <c r="C23" s="474"/>
      <c r="D23" s="526"/>
      <c r="E23" s="455"/>
      <c r="F23" s="498"/>
      <c r="G23" s="499"/>
      <c r="H23" s="499"/>
      <c r="I23" s="499"/>
      <c r="J23" s="499"/>
      <c r="K23" s="499"/>
      <c r="L23" s="499"/>
      <c r="M23" s="499"/>
      <c r="N23" s="499"/>
      <c r="O23" s="500"/>
      <c r="P23" s="455"/>
      <c r="Q23" s="463"/>
      <c r="R23" s="464"/>
      <c r="S23" s="464"/>
      <c r="T23" s="501"/>
      <c r="U23" s="468"/>
      <c r="V23" s="469"/>
      <c r="W23" s="470"/>
      <c r="X23" s="39"/>
      <c r="Y23" s="501"/>
      <c r="Z23" s="455"/>
      <c r="AA23" s="463"/>
      <c r="AB23" s="501"/>
      <c r="AC23" s="558"/>
      <c r="AD23" s="559"/>
      <c r="AE23" s="560"/>
      <c r="AF23" s="7"/>
      <c r="AG23" s="4"/>
      <c r="AH23" s="4"/>
    </row>
    <row r="24" spans="1:34" ht="12.6" customHeight="1">
      <c r="A24" s="487"/>
      <c r="B24" s="475"/>
      <c r="C24" s="475"/>
      <c r="D24" s="527"/>
      <c r="E24" s="454"/>
      <c r="F24" s="495"/>
      <c r="G24" s="496"/>
      <c r="H24" s="496"/>
      <c r="I24" s="496"/>
      <c r="J24" s="496"/>
      <c r="K24" s="496"/>
      <c r="L24" s="496"/>
      <c r="M24" s="496"/>
      <c r="N24" s="496"/>
      <c r="O24" s="497"/>
      <c r="P24" s="454"/>
      <c r="Q24" s="463"/>
      <c r="R24" s="464"/>
      <c r="S24" s="464"/>
      <c r="T24" s="501"/>
      <c r="U24" s="466"/>
      <c r="V24" s="464"/>
      <c r="W24" s="467"/>
      <c r="X24" s="39"/>
      <c r="Y24" s="501"/>
      <c r="Z24" s="454"/>
      <c r="AA24" s="463"/>
      <c r="AB24" s="501"/>
      <c r="AC24" s="533"/>
      <c r="AD24" s="471"/>
      <c r="AE24" s="557"/>
      <c r="AF24" s="7"/>
      <c r="AG24" s="4"/>
      <c r="AH24" s="4"/>
    </row>
    <row r="25" spans="1:34" ht="12.6" customHeight="1">
      <c r="A25" s="487"/>
      <c r="B25" s="475"/>
      <c r="C25" s="475"/>
      <c r="D25" s="527"/>
      <c r="E25" s="455"/>
      <c r="F25" s="498"/>
      <c r="G25" s="499"/>
      <c r="H25" s="499"/>
      <c r="I25" s="499"/>
      <c r="J25" s="499"/>
      <c r="K25" s="499"/>
      <c r="L25" s="499"/>
      <c r="M25" s="499"/>
      <c r="N25" s="499"/>
      <c r="O25" s="500"/>
      <c r="P25" s="455"/>
      <c r="Q25" s="463"/>
      <c r="R25" s="464"/>
      <c r="S25" s="464"/>
      <c r="T25" s="501"/>
      <c r="U25" s="468"/>
      <c r="V25" s="469"/>
      <c r="W25" s="470"/>
      <c r="X25" s="39"/>
      <c r="Y25" s="501"/>
      <c r="Z25" s="455"/>
      <c r="AA25" s="463"/>
      <c r="AB25" s="501"/>
      <c r="AC25" s="558"/>
      <c r="AD25" s="559"/>
      <c r="AE25" s="560"/>
      <c r="AF25" s="7"/>
      <c r="AG25" s="4"/>
      <c r="AH25" s="4"/>
    </row>
    <row r="26" spans="1:34" ht="12.6" customHeight="1">
      <c r="A26" s="487"/>
      <c r="B26" s="475"/>
      <c r="C26" s="475"/>
      <c r="D26" s="527"/>
      <c r="E26" s="454"/>
      <c r="F26" s="495"/>
      <c r="G26" s="496"/>
      <c r="H26" s="496"/>
      <c r="I26" s="496"/>
      <c r="J26" s="496"/>
      <c r="K26" s="496"/>
      <c r="L26" s="496"/>
      <c r="M26" s="496"/>
      <c r="N26" s="496"/>
      <c r="O26" s="497"/>
      <c r="P26" s="454"/>
      <c r="Q26" s="463"/>
      <c r="R26" s="464"/>
      <c r="S26" s="464"/>
      <c r="T26" s="501"/>
      <c r="U26" s="466"/>
      <c r="V26" s="464"/>
      <c r="W26" s="467"/>
      <c r="X26" s="39"/>
      <c r="Y26" s="501"/>
      <c r="Z26" s="454"/>
      <c r="AA26" s="463"/>
      <c r="AB26" s="501"/>
      <c r="AC26" s="533"/>
      <c r="AD26" s="471"/>
      <c r="AE26" s="557"/>
      <c r="AF26" s="7"/>
      <c r="AG26" s="4"/>
      <c r="AH26" s="4"/>
    </row>
    <row r="27" spans="1:34" ht="12.6" customHeight="1">
      <c r="A27" s="487"/>
      <c r="B27" s="475"/>
      <c r="C27" s="475"/>
      <c r="D27" s="527"/>
      <c r="E27" s="455"/>
      <c r="F27" s="498"/>
      <c r="G27" s="499"/>
      <c r="H27" s="499"/>
      <c r="I27" s="499"/>
      <c r="J27" s="499"/>
      <c r="K27" s="499"/>
      <c r="L27" s="499"/>
      <c r="M27" s="499"/>
      <c r="N27" s="499"/>
      <c r="O27" s="500"/>
      <c r="P27" s="455"/>
      <c r="Q27" s="463"/>
      <c r="R27" s="464"/>
      <c r="S27" s="464"/>
      <c r="T27" s="501"/>
      <c r="U27" s="468"/>
      <c r="V27" s="469"/>
      <c r="W27" s="470"/>
      <c r="X27" s="39"/>
      <c r="Y27" s="501"/>
      <c r="Z27" s="455"/>
      <c r="AA27" s="463"/>
      <c r="AB27" s="501"/>
      <c r="AC27" s="558"/>
      <c r="AD27" s="559"/>
      <c r="AE27" s="560"/>
      <c r="AF27" s="7"/>
      <c r="AG27" s="4"/>
      <c r="AH27" s="4"/>
    </row>
    <row r="28" spans="1:34" ht="12.6" customHeight="1">
      <c r="A28" s="520"/>
      <c r="B28" s="488"/>
      <c r="C28" s="488"/>
      <c r="D28" s="506"/>
      <c r="E28" s="454"/>
      <c r="F28" s="495"/>
      <c r="G28" s="496"/>
      <c r="H28" s="496"/>
      <c r="I28" s="496"/>
      <c r="J28" s="496"/>
      <c r="K28" s="496"/>
      <c r="L28" s="496"/>
      <c r="M28" s="496"/>
      <c r="N28" s="496"/>
      <c r="O28" s="497"/>
      <c r="P28" s="454"/>
      <c r="Q28" s="463"/>
      <c r="R28" s="464"/>
      <c r="S28" s="464"/>
      <c r="T28" s="501"/>
      <c r="U28" s="466"/>
      <c r="V28" s="464"/>
      <c r="W28" s="467"/>
      <c r="X28" s="39"/>
      <c r="Y28" s="501"/>
      <c r="Z28" s="454"/>
      <c r="AA28" s="463"/>
      <c r="AB28" s="501"/>
      <c r="AC28" s="533"/>
      <c r="AD28" s="471"/>
      <c r="AE28" s="557"/>
      <c r="AF28" s="7"/>
      <c r="AG28" s="4"/>
      <c r="AH28" s="4"/>
    </row>
    <row r="29" spans="1:34" ht="12.6" customHeight="1">
      <c r="A29" s="520"/>
      <c r="B29" s="488"/>
      <c r="C29" s="488"/>
      <c r="D29" s="506"/>
      <c r="E29" s="455"/>
      <c r="F29" s="498"/>
      <c r="G29" s="499"/>
      <c r="H29" s="499"/>
      <c r="I29" s="499"/>
      <c r="J29" s="499"/>
      <c r="K29" s="499"/>
      <c r="L29" s="499"/>
      <c r="M29" s="499"/>
      <c r="N29" s="499"/>
      <c r="O29" s="500"/>
      <c r="P29" s="455"/>
      <c r="Q29" s="463"/>
      <c r="R29" s="464"/>
      <c r="S29" s="464"/>
      <c r="T29" s="501"/>
      <c r="U29" s="468"/>
      <c r="V29" s="469"/>
      <c r="W29" s="470"/>
      <c r="X29" s="39"/>
      <c r="Y29" s="501"/>
      <c r="Z29" s="455"/>
      <c r="AA29" s="463"/>
      <c r="AB29" s="501"/>
      <c r="AC29" s="558"/>
      <c r="AD29" s="559"/>
      <c r="AE29" s="560"/>
      <c r="AF29" s="7"/>
      <c r="AG29" s="4"/>
      <c r="AH29" s="4"/>
    </row>
    <row r="30" spans="1:34" ht="12.6" customHeight="1">
      <c r="A30" s="520"/>
      <c r="B30" s="488"/>
      <c r="C30" s="488"/>
      <c r="D30" s="506"/>
      <c r="E30" s="454"/>
      <c r="F30" s="495"/>
      <c r="G30" s="496"/>
      <c r="H30" s="496"/>
      <c r="I30" s="496"/>
      <c r="J30" s="496"/>
      <c r="K30" s="496"/>
      <c r="L30" s="496"/>
      <c r="M30" s="496"/>
      <c r="N30" s="496"/>
      <c r="O30" s="497"/>
      <c r="P30" s="454"/>
      <c r="Q30" s="463"/>
      <c r="R30" s="464"/>
      <c r="S30" s="464"/>
      <c r="T30" s="501"/>
      <c r="U30" s="466"/>
      <c r="V30" s="464"/>
      <c r="W30" s="467"/>
      <c r="X30" s="39"/>
      <c r="Y30" s="501"/>
      <c r="Z30" s="454"/>
      <c r="AA30" s="463"/>
      <c r="AB30" s="501"/>
      <c r="AC30" s="533"/>
      <c r="AD30" s="471"/>
      <c r="AE30" s="557"/>
      <c r="AF30" s="7"/>
      <c r="AG30" s="4"/>
      <c r="AH30" s="4"/>
    </row>
    <row r="31" spans="1:34" ht="12.6" customHeight="1">
      <c r="A31" s="520"/>
      <c r="B31" s="472"/>
      <c r="C31" s="472"/>
      <c r="D31" s="476"/>
      <c r="E31" s="455"/>
      <c r="F31" s="498"/>
      <c r="G31" s="499"/>
      <c r="H31" s="499"/>
      <c r="I31" s="499"/>
      <c r="J31" s="499"/>
      <c r="K31" s="499"/>
      <c r="L31" s="499"/>
      <c r="M31" s="499"/>
      <c r="N31" s="499"/>
      <c r="O31" s="500"/>
      <c r="P31" s="455"/>
      <c r="Q31" s="463"/>
      <c r="R31" s="464"/>
      <c r="S31" s="464"/>
      <c r="T31" s="501"/>
      <c r="U31" s="468"/>
      <c r="V31" s="469"/>
      <c r="W31" s="470"/>
      <c r="X31" s="39"/>
      <c r="Y31" s="501"/>
      <c r="Z31" s="455"/>
      <c r="AA31" s="463"/>
      <c r="AB31" s="501"/>
      <c r="AC31" s="558"/>
      <c r="AD31" s="559"/>
      <c r="AE31" s="560"/>
      <c r="AF31" s="7"/>
      <c r="AG31" s="4"/>
      <c r="AH31" s="4"/>
    </row>
    <row r="32" spans="1:34" ht="12.6" customHeight="1">
      <c r="A32" s="520"/>
      <c r="B32" s="473"/>
      <c r="C32" s="472"/>
      <c r="D32" s="476"/>
      <c r="E32" s="454"/>
      <c r="F32" s="495"/>
      <c r="G32" s="496"/>
      <c r="H32" s="496"/>
      <c r="I32" s="496"/>
      <c r="J32" s="496"/>
      <c r="K32" s="496"/>
      <c r="L32" s="496"/>
      <c r="M32" s="496"/>
      <c r="N32" s="496"/>
      <c r="O32" s="497"/>
      <c r="P32" s="454"/>
      <c r="Q32" s="463"/>
      <c r="R32" s="464"/>
      <c r="S32" s="464"/>
      <c r="T32" s="501"/>
      <c r="U32" s="466"/>
      <c r="V32" s="464"/>
      <c r="W32" s="467"/>
      <c r="X32" s="39"/>
      <c r="Y32" s="501"/>
      <c r="Z32" s="454"/>
      <c r="AA32" s="463"/>
      <c r="AB32" s="501"/>
      <c r="AC32" s="533"/>
      <c r="AD32" s="471"/>
      <c r="AE32" s="557"/>
      <c r="AF32" s="7"/>
      <c r="AG32" s="4"/>
      <c r="AH32" s="4"/>
    </row>
    <row r="33" spans="1:34" ht="12.6" customHeight="1">
      <c r="A33" s="520"/>
      <c r="B33" s="473"/>
      <c r="C33" s="472"/>
      <c r="D33" s="476"/>
      <c r="E33" s="455"/>
      <c r="F33" s="498"/>
      <c r="G33" s="499"/>
      <c r="H33" s="499"/>
      <c r="I33" s="499"/>
      <c r="J33" s="499"/>
      <c r="K33" s="499"/>
      <c r="L33" s="499"/>
      <c r="M33" s="499"/>
      <c r="N33" s="499"/>
      <c r="O33" s="500"/>
      <c r="P33" s="455"/>
      <c r="Q33" s="463"/>
      <c r="R33" s="464"/>
      <c r="S33" s="464"/>
      <c r="T33" s="501"/>
      <c r="U33" s="468"/>
      <c r="V33" s="469"/>
      <c r="W33" s="470"/>
      <c r="X33" s="39"/>
      <c r="Y33" s="501"/>
      <c r="Z33" s="455"/>
      <c r="AA33" s="463"/>
      <c r="AB33" s="501"/>
      <c r="AC33" s="558"/>
      <c r="AD33" s="559"/>
      <c r="AE33" s="560"/>
      <c r="AF33" s="7"/>
      <c r="AG33" s="4"/>
      <c r="AH33" s="4"/>
    </row>
    <row r="34" spans="1:34" ht="12.6" customHeight="1">
      <c r="A34" s="520"/>
      <c r="B34" s="472"/>
      <c r="C34" s="472"/>
      <c r="D34" s="476"/>
      <c r="E34" s="454"/>
      <c r="F34" s="495"/>
      <c r="G34" s="496"/>
      <c r="H34" s="496"/>
      <c r="I34" s="496"/>
      <c r="J34" s="496"/>
      <c r="K34" s="496"/>
      <c r="L34" s="496"/>
      <c r="M34" s="496"/>
      <c r="N34" s="496"/>
      <c r="O34" s="497"/>
      <c r="P34" s="454"/>
      <c r="Q34" s="463"/>
      <c r="R34" s="464"/>
      <c r="S34" s="464"/>
      <c r="T34" s="501"/>
      <c r="U34" s="466"/>
      <c r="V34" s="464"/>
      <c r="W34" s="467"/>
      <c r="X34" s="39"/>
      <c r="Y34" s="501"/>
      <c r="Z34" s="454"/>
      <c r="AA34" s="463"/>
      <c r="AB34" s="501"/>
      <c r="AC34" s="533"/>
      <c r="AD34" s="471"/>
      <c r="AE34" s="557"/>
      <c r="AF34" s="7"/>
      <c r="AG34" s="4"/>
      <c r="AH34" s="4"/>
    </row>
    <row r="35" spans="1:34" ht="12.6" customHeight="1">
      <c r="A35" s="520"/>
      <c r="B35" s="473"/>
      <c r="C35" s="472"/>
      <c r="D35" s="476"/>
      <c r="E35" s="455"/>
      <c r="F35" s="498"/>
      <c r="G35" s="499"/>
      <c r="H35" s="499"/>
      <c r="I35" s="499"/>
      <c r="J35" s="499"/>
      <c r="K35" s="499"/>
      <c r="L35" s="499"/>
      <c r="M35" s="499"/>
      <c r="N35" s="499"/>
      <c r="O35" s="500"/>
      <c r="P35" s="455"/>
      <c r="Q35" s="463"/>
      <c r="R35" s="464"/>
      <c r="S35" s="464"/>
      <c r="T35" s="501"/>
      <c r="U35" s="468"/>
      <c r="V35" s="469"/>
      <c r="W35" s="470"/>
      <c r="X35" s="39"/>
      <c r="Y35" s="501"/>
      <c r="Z35" s="455"/>
      <c r="AA35" s="463"/>
      <c r="AB35" s="501"/>
      <c r="AC35" s="558"/>
      <c r="AD35" s="559"/>
      <c r="AE35" s="560"/>
      <c r="AF35" s="7"/>
      <c r="AG35" s="4"/>
      <c r="AH35" s="4"/>
    </row>
    <row r="36" spans="1:34" ht="12.6" customHeight="1">
      <c r="A36" s="520"/>
      <c r="B36" s="473"/>
      <c r="C36" s="472"/>
      <c r="D36" s="476"/>
      <c r="E36" s="454"/>
      <c r="F36" s="495"/>
      <c r="G36" s="496"/>
      <c r="H36" s="496"/>
      <c r="I36" s="496"/>
      <c r="J36" s="496"/>
      <c r="K36" s="496"/>
      <c r="L36" s="496"/>
      <c r="M36" s="496"/>
      <c r="N36" s="496"/>
      <c r="O36" s="497"/>
      <c r="P36" s="454"/>
      <c r="Q36" s="463"/>
      <c r="R36" s="464"/>
      <c r="S36" s="464"/>
      <c r="T36" s="501"/>
      <c r="U36" s="466"/>
      <c r="V36" s="464"/>
      <c r="W36" s="467"/>
      <c r="X36" s="39"/>
      <c r="Y36" s="501"/>
      <c r="Z36" s="454"/>
      <c r="AA36" s="463"/>
      <c r="AB36" s="501"/>
      <c r="AC36" s="533"/>
      <c r="AD36" s="471"/>
      <c r="AE36" s="557"/>
      <c r="AF36" s="7"/>
      <c r="AG36" s="4"/>
      <c r="AH36" s="4"/>
    </row>
    <row r="37" spans="1:34" ht="12.6" customHeight="1">
      <c r="A37" s="520"/>
      <c r="B37" s="473"/>
      <c r="C37" s="472"/>
      <c r="D37" s="476"/>
      <c r="E37" s="455"/>
      <c r="F37" s="498"/>
      <c r="G37" s="499"/>
      <c r="H37" s="499"/>
      <c r="I37" s="499"/>
      <c r="J37" s="499"/>
      <c r="K37" s="499"/>
      <c r="L37" s="499"/>
      <c r="M37" s="499"/>
      <c r="N37" s="499"/>
      <c r="O37" s="500"/>
      <c r="P37" s="455"/>
      <c r="Q37" s="463"/>
      <c r="R37" s="464"/>
      <c r="S37" s="464"/>
      <c r="T37" s="501"/>
      <c r="U37" s="468"/>
      <c r="V37" s="469"/>
      <c r="W37" s="470"/>
      <c r="X37" s="39"/>
      <c r="Y37" s="501"/>
      <c r="Z37" s="455"/>
      <c r="AA37" s="463"/>
      <c r="AB37" s="501"/>
      <c r="AC37" s="558"/>
      <c r="AD37" s="559"/>
      <c r="AE37" s="560"/>
      <c r="AF37" s="7"/>
      <c r="AG37" s="4"/>
      <c r="AH37" s="4"/>
    </row>
    <row r="38" spans="1:34" ht="12.6" customHeight="1">
      <c r="A38" s="520"/>
      <c r="B38" s="472"/>
      <c r="C38" s="472"/>
      <c r="D38" s="476"/>
      <c r="E38" s="454"/>
      <c r="F38" s="495"/>
      <c r="G38" s="496"/>
      <c r="H38" s="496"/>
      <c r="I38" s="496"/>
      <c r="J38" s="496"/>
      <c r="K38" s="496"/>
      <c r="L38" s="496"/>
      <c r="M38" s="496"/>
      <c r="N38" s="496"/>
      <c r="O38" s="497"/>
      <c r="P38" s="454"/>
      <c r="Q38" s="463"/>
      <c r="R38" s="464"/>
      <c r="S38" s="464"/>
      <c r="T38" s="501"/>
      <c r="U38" s="466"/>
      <c r="V38" s="464"/>
      <c r="W38" s="467"/>
      <c r="X38" s="39"/>
      <c r="Y38" s="501"/>
      <c r="Z38" s="454"/>
      <c r="AA38" s="463"/>
      <c r="AB38" s="501"/>
      <c r="AC38" s="533"/>
      <c r="AD38" s="471"/>
      <c r="AE38" s="557"/>
      <c r="AF38" s="7"/>
      <c r="AG38" s="4"/>
      <c r="AH38" s="4"/>
    </row>
    <row r="39" spans="1:34" ht="12.6" customHeight="1">
      <c r="A39" s="520"/>
      <c r="B39" s="473"/>
      <c r="C39" s="472"/>
      <c r="D39" s="476"/>
      <c r="E39" s="455"/>
      <c r="F39" s="498"/>
      <c r="G39" s="499"/>
      <c r="H39" s="499"/>
      <c r="I39" s="499"/>
      <c r="J39" s="499"/>
      <c r="K39" s="499"/>
      <c r="L39" s="499"/>
      <c r="M39" s="499"/>
      <c r="N39" s="499"/>
      <c r="O39" s="500"/>
      <c r="P39" s="455"/>
      <c r="Q39" s="463"/>
      <c r="R39" s="464"/>
      <c r="S39" s="464"/>
      <c r="T39" s="501"/>
      <c r="U39" s="468"/>
      <c r="V39" s="469"/>
      <c r="W39" s="470"/>
      <c r="X39" s="39"/>
      <c r="Y39" s="501"/>
      <c r="Z39" s="455"/>
      <c r="AA39" s="463"/>
      <c r="AB39" s="501"/>
      <c r="AC39" s="558"/>
      <c r="AD39" s="559"/>
      <c r="AE39" s="560"/>
      <c r="AF39" s="7"/>
      <c r="AG39" s="4"/>
      <c r="AH39" s="4"/>
    </row>
    <row r="40" spans="1:34" ht="12.6" customHeight="1">
      <c r="A40" s="520"/>
      <c r="B40" s="473"/>
      <c r="C40" s="472"/>
      <c r="D40" s="476"/>
      <c r="E40" s="454"/>
      <c r="F40" s="495"/>
      <c r="G40" s="496"/>
      <c r="H40" s="496"/>
      <c r="I40" s="496"/>
      <c r="J40" s="496"/>
      <c r="K40" s="496"/>
      <c r="L40" s="496"/>
      <c r="M40" s="496"/>
      <c r="N40" s="496"/>
      <c r="O40" s="497"/>
      <c r="P40" s="454"/>
      <c r="Q40" s="463"/>
      <c r="R40" s="464"/>
      <c r="S40" s="464"/>
      <c r="T40" s="501"/>
      <c r="U40" s="466"/>
      <c r="V40" s="464"/>
      <c r="W40" s="467"/>
      <c r="X40" s="39"/>
      <c r="Y40" s="501"/>
      <c r="Z40" s="454"/>
      <c r="AA40" s="463"/>
      <c r="AB40" s="501"/>
      <c r="AC40" s="533"/>
      <c r="AD40" s="471"/>
      <c r="AE40" s="557"/>
      <c r="AF40" s="7"/>
      <c r="AG40" s="4"/>
      <c r="AH40" s="4"/>
    </row>
    <row r="41" spans="1:34" ht="12.6" customHeight="1" thickBot="1">
      <c r="A41" s="520"/>
      <c r="B41" s="473"/>
      <c r="C41" s="472"/>
      <c r="D41" s="476"/>
      <c r="E41" s="454"/>
      <c r="F41" s="498"/>
      <c r="G41" s="499"/>
      <c r="H41" s="499"/>
      <c r="I41" s="499"/>
      <c r="J41" s="499"/>
      <c r="K41" s="499"/>
      <c r="L41" s="499"/>
      <c r="M41" s="499"/>
      <c r="N41" s="499"/>
      <c r="O41" s="500"/>
      <c r="P41" s="454"/>
      <c r="Q41" s="463"/>
      <c r="R41" s="464"/>
      <c r="S41" s="464"/>
      <c r="T41" s="501"/>
      <c r="U41" s="466"/>
      <c r="V41" s="464"/>
      <c r="W41" s="467"/>
      <c r="X41" s="39"/>
      <c r="Y41" s="501"/>
      <c r="Z41" s="454"/>
      <c r="AA41" s="463"/>
      <c r="AB41" s="501"/>
      <c r="AC41" s="558"/>
      <c r="AD41" s="559"/>
      <c r="AE41" s="560"/>
      <c r="AF41" s="7"/>
      <c r="AG41" s="4"/>
      <c r="AH41" s="4"/>
    </row>
    <row r="42" spans="1:34" ht="12.6" customHeight="1">
      <c r="A42" s="518"/>
      <c r="B42" s="519"/>
      <c r="C42" s="459" t="s">
        <v>10</v>
      </c>
      <c r="D42" s="509"/>
      <c r="E42" s="454"/>
      <c r="F42" s="495"/>
      <c r="G42" s="496"/>
      <c r="H42" s="496"/>
      <c r="I42" s="496"/>
      <c r="J42" s="496"/>
      <c r="K42" s="496"/>
      <c r="L42" s="496"/>
      <c r="M42" s="496"/>
      <c r="N42" s="496"/>
      <c r="O42" s="497"/>
      <c r="P42" s="454"/>
      <c r="Q42" s="463"/>
      <c r="R42" s="464"/>
      <c r="S42" s="464"/>
      <c r="T42" s="501"/>
      <c r="U42" s="466"/>
      <c r="V42" s="464"/>
      <c r="W42" s="467"/>
      <c r="X42" s="39"/>
      <c r="Y42" s="501"/>
      <c r="Z42" s="454"/>
      <c r="AA42" s="463"/>
      <c r="AB42" s="501"/>
      <c r="AC42" s="533"/>
      <c r="AD42" s="471"/>
      <c r="AE42" s="557"/>
      <c r="AF42" s="7"/>
      <c r="AG42" s="4"/>
      <c r="AH42" s="4"/>
    </row>
    <row r="43" spans="1:34" ht="12.6" customHeight="1">
      <c r="A43" s="518"/>
      <c r="B43" s="519"/>
      <c r="C43" s="460"/>
      <c r="D43" s="510"/>
      <c r="E43" s="454"/>
      <c r="F43" s="498"/>
      <c r="G43" s="499"/>
      <c r="H43" s="499"/>
      <c r="I43" s="499"/>
      <c r="J43" s="499"/>
      <c r="K43" s="499"/>
      <c r="L43" s="499"/>
      <c r="M43" s="499"/>
      <c r="N43" s="499"/>
      <c r="O43" s="500"/>
      <c r="P43" s="454"/>
      <c r="Q43" s="463"/>
      <c r="R43" s="464"/>
      <c r="S43" s="464"/>
      <c r="T43" s="501"/>
      <c r="U43" s="466"/>
      <c r="V43" s="464"/>
      <c r="W43" s="467"/>
      <c r="X43" s="39"/>
      <c r="Y43" s="501"/>
      <c r="Z43" s="454"/>
      <c r="AA43" s="463"/>
      <c r="AB43" s="501"/>
      <c r="AC43" s="558"/>
      <c r="AD43" s="559"/>
      <c r="AE43" s="560"/>
      <c r="AF43" s="7"/>
      <c r="AG43" s="4"/>
      <c r="AH43" s="4"/>
    </row>
    <row r="44" spans="1:34" ht="12.6" customHeight="1">
      <c r="A44" s="518"/>
      <c r="B44" s="519"/>
      <c r="C44" s="460"/>
      <c r="D44" s="510"/>
      <c r="E44" s="454"/>
      <c r="F44" s="457"/>
      <c r="G44" s="457"/>
      <c r="H44" s="457"/>
      <c r="I44" s="457"/>
      <c r="J44" s="457"/>
      <c r="K44" s="457"/>
      <c r="L44" s="457"/>
      <c r="M44" s="457"/>
      <c r="N44" s="457"/>
      <c r="O44" s="457"/>
      <c r="P44" s="454"/>
      <c r="Q44" s="454"/>
      <c r="R44" s="454"/>
      <c r="S44" s="454"/>
      <c r="T44" s="454"/>
      <c r="U44" s="454"/>
      <c r="V44" s="454"/>
      <c r="W44" s="454"/>
      <c r="X44" s="36"/>
      <c r="Y44" s="454"/>
      <c r="Z44" s="454"/>
      <c r="AA44" s="454"/>
      <c r="AB44" s="529"/>
      <c r="AC44" s="533"/>
      <c r="AD44" s="471"/>
      <c r="AE44" s="557"/>
      <c r="AF44" s="7"/>
      <c r="AG44" s="4"/>
      <c r="AH44" s="4"/>
    </row>
    <row r="45" spans="1:34" ht="12.6" customHeight="1">
      <c r="A45" s="518"/>
      <c r="B45" s="519"/>
      <c r="C45" s="460"/>
      <c r="D45" s="510"/>
      <c r="E45" s="454"/>
      <c r="F45" s="457"/>
      <c r="G45" s="457"/>
      <c r="H45" s="457"/>
      <c r="I45" s="457"/>
      <c r="J45" s="457"/>
      <c r="K45" s="457"/>
      <c r="L45" s="457"/>
      <c r="M45" s="457"/>
      <c r="N45" s="457"/>
      <c r="O45" s="457"/>
      <c r="P45" s="454"/>
      <c r="Q45" s="454"/>
      <c r="R45" s="454"/>
      <c r="S45" s="454"/>
      <c r="T45" s="454"/>
      <c r="U45" s="454"/>
      <c r="V45" s="454"/>
      <c r="W45" s="454"/>
      <c r="X45" s="36"/>
      <c r="Y45" s="454"/>
      <c r="Z45" s="454"/>
      <c r="AA45" s="454"/>
      <c r="AB45" s="529"/>
      <c r="AC45" s="558"/>
      <c r="AD45" s="559"/>
      <c r="AE45" s="560"/>
      <c r="AF45" s="7"/>
      <c r="AG45" s="4"/>
      <c r="AH45" s="4"/>
    </row>
    <row r="46" spans="1:34" ht="12.6" customHeight="1">
      <c r="A46" s="518"/>
      <c r="B46" s="519"/>
      <c r="C46" s="460"/>
      <c r="D46" s="510"/>
      <c r="E46" s="454"/>
      <c r="F46" s="457"/>
      <c r="G46" s="457"/>
      <c r="H46" s="457"/>
      <c r="I46" s="457"/>
      <c r="J46" s="457"/>
      <c r="K46" s="457"/>
      <c r="L46" s="457"/>
      <c r="M46" s="457"/>
      <c r="N46" s="457"/>
      <c r="O46" s="457"/>
      <c r="P46" s="454"/>
      <c r="Q46" s="454"/>
      <c r="R46" s="454"/>
      <c r="S46" s="454"/>
      <c r="T46" s="454"/>
      <c r="U46" s="454"/>
      <c r="V46" s="454"/>
      <c r="W46" s="454"/>
      <c r="X46" s="36"/>
      <c r="Y46" s="454"/>
      <c r="Z46" s="454"/>
      <c r="AA46" s="454"/>
      <c r="AB46" s="529"/>
      <c r="AC46" s="533"/>
      <c r="AD46" s="471"/>
      <c r="AE46" s="557"/>
      <c r="AF46" s="7"/>
      <c r="AG46" s="4"/>
      <c r="AH46" s="4"/>
    </row>
    <row r="47" spans="1:34" ht="12.6" customHeight="1">
      <c r="A47" s="518"/>
      <c r="B47" s="519"/>
      <c r="C47" s="460"/>
      <c r="D47" s="510"/>
      <c r="E47" s="454"/>
      <c r="F47" s="457"/>
      <c r="G47" s="457"/>
      <c r="H47" s="457"/>
      <c r="I47" s="457"/>
      <c r="J47" s="457"/>
      <c r="K47" s="457"/>
      <c r="L47" s="457"/>
      <c r="M47" s="457"/>
      <c r="N47" s="457"/>
      <c r="O47" s="457"/>
      <c r="P47" s="454"/>
      <c r="Q47" s="454"/>
      <c r="R47" s="454"/>
      <c r="S47" s="454"/>
      <c r="T47" s="454"/>
      <c r="U47" s="454"/>
      <c r="V47" s="454"/>
      <c r="W47" s="454"/>
      <c r="X47" s="36"/>
      <c r="Y47" s="454"/>
      <c r="Z47" s="454"/>
      <c r="AA47" s="454"/>
      <c r="AB47" s="529"/>
      <c r="AC47" s="558"/>
      <c r="AD47" s="559"/>
      <c r="AE47" s="560"/>
      <c r="AF47" s="7"/>
      <c r="AG47" s="4"/>
      <c r="AH47" s="4"/>
    </row>
    <row r="48" spans="1:34" ht="12.6" customHeight="1" thickBot="1">
      <c r="A48" s="518"/>
      <c r="B48" s="519"/>
      <c r="C48" s="461"/>
      <c r="D48" s="511"/>
      <c r="E48" s="454"/>
      <c r="F48" s="457"/>
      <c r="G48" s="457"/>
      <c r="H48" s="457"/>
      <c r="I48" s="457"/>
      <c r="J48" s="457"/>
      <c r="K48" s="457"/>
      <c r="L48" s="457"/>
      <c r="M48" s="457"/>
      <c r="N48" s="457"/>
      <c r="O48" s="457"/>
      <c r="P48" s="454"/>
      <c r="Q48" s="454"/>
      <c r="R48" s="454"/>
      <c r="S48" s="454"/>
      <c r="T48" s="454"/>
      <c r="U48" s="454"/>
      <c r="V48" s="454"/>
      <c r="W48" s="454"/>
      <c r="X48" s="36"/>
      <c r="Y48" s="454"/>
      <c r="Z48" s="454"/>
      <c r="AA48" s="454"/>
      <c r="AB48" s="529"/>
      <c r="AC48" s="533"/>
      <c r="AD48" s="471"/>
      <c r="AE48" s="557"/>
      <c r="AF48" s="7"/>
      <c r="AG48" s="4"/>
      <c r="AH48" s="4"/>
    </row>
    <row r="49" spans="1:36" ht="12.6" customHeight="1">
      <c r="A49" s="518"/>
      <c r="B49" s="519"/>
      <c r="C49" s="459" t="s">
        <v>11</v>
      </c>
      <c r="D49" s="502"/>
      <c r="E49" s="454"/>
      <c r="F49" s="457"/>
      <c r="G49" s="457"/>
      <c r="H49" s="457"/>
      <c r="I49" s="457"/>
      <c r="J49" s="457"/>
      <c r="K49" s="457"/>
      <c r="L49" s="457"/>
      <c r="M49" s="457"/>
      <c r="N49" s="457"/>
      <c r="O49" s="457"/>
      <c r="P49" s="454"/>
      <c r="Q49" s="454"/>
      <c r="R49" s="454"/>
      <c r="S49" s="454"/>
      <c r="T49" s="454"/>
      <c r="U49" s="454"/>
      <c r="V49" s="454"/>
      <c r="W49" s="454"/>
      <c r="X49" s="36"/>
      <c r="Y49" s="454"/>
      <c r="Z49" s="454"/>
      <c r="AA49" s="454"/>
      <c r="AB49" s="529"/>
      <c r="AC49" s="558"/>
      <c r="AD49" s="559"/>
      <c r="AE49" s="560"/>
      <c r="AF49" s="7"/>
      <c r="AG49" s="4"/>
      <c r="AH49" s="4"/>
    </row>
    <row r="50" spans="1:36" ht="12.6" customHeight="1">
      <c r="A50" s="518"/>
      <c r="B50" s="519"/>
      <c r="C50" s="460"/>
      <c r="D50" s="503"/>
      <c r="E50" s="454"/>
      <c r="F50" s="457"/>
      <c r="G50" s="457"/>
      <c r="H50" s="457"/>
      <c r="I50" s="457"/>
      <c r="J50" s="457"/>
      <c r="K50" s="457"/>
      <c r="L50" s="457"/>
      <c r="M50" s="457"/>
      <c r="N50" s="457"/>
      <c r="O50" s="457"/>
      <c r="P50" s="454"/>
      <c r="Q50" s="454"/>
      <c r="R50" s="454"/>
      <c r="S50" s="454"/>
      <c r="T50" s="454"/>
      <c r="U50" s="454"/>
      <c r="V50" s="454"/>
      <c r="W50" s="454"/>
      <c r="X50" s="36"/>
      <c r="Y50" s="454"/>
      <c r="Z50" s="454"/>
      <c r="AA50" s="454"/>
      <c r="AB50" s="529"/>
      <c r="AC50" s="533"/>
      <c r="AD50" s="471"/>
      <c r="AE50" s="557"/>
      <c r="AF50" s="7"/>
      <c r="AG50" s="4"/>
      <c r="AH50" s="4"/>
    </row>
    <row r="51" spans="1:36" ht="12.6" customHeight="1">
      <c r="A51" s="518"/>
      <c r="B51" s="519"/>
      <c r="C51" s="460"/>
      <c r="D51" s="503"/>
      <c r="E51" s="454"/>
      <c r="F51" s="457"/>
      <c r="G51" s="457"/>
      <c r="H51" s="457"/>
      <c r="I51" s="457"/>
      <c r="J51" s="457"/>
      <c r="K51" s="457"/>
      <c r="L51" s="457"/>
      <c r="M51" s="457"/>
      <c r="N51" s="457"/>
      <c r="O51" s="457"/>
      <c r="P51" s="454"/>
      <c r="Q51" s="454"/>
      <c r="R51" s="454"/>
      <c r="S51" s="454"/>
      <c r="T51" s="454"/>
      <c r="U51" s="454"/>
      <c r="V51" s="454"/>
      <c r="W51" s="454"/>
      <c r="X51" s="36"/>
      <c r="Y51" s="454"/>
      <c r="Z51" s="454"/>
      <c r="AA51" s="454"/>
      <c r="AB51" s="529"/>
      <c r="AC51" s="558"/>
      <c r="AD51" s="559"/>
      <c r="AE51" s="560"/>
      <c r="AF51" s="7"/>
      <c r="AG51" s="4"/>
      <c r="AH51" s="4"/>
    </row>
    <row r="52" spans="1:36" ht="12.6" customHeight="1">
      <c r="A52" s="518"/>
      <c r="B52" s="519"/>
      <c r="C52" s="460"/>
      <c r="D52" s="503"/>
      <c r="E52" s="454"/>
      <c r="F52" s="457"/>
      <c r="G52" s="457"/>
      <c r="H52" s="457"/>
      <c r="I52" s="457"/>
      <c r="J52" s="457"/>
      <c r="K52" s="457"/>
      <c r="L52" s="457"/>
      <c r="M52" s="457"/>
      <c r="N52" s="457"/>
      <c r="O52" s="457"/>
      <c r="P52" s="454"/>
      <c r="Q52" s="454"/>
      <c r="R52" s="454"/>
      <c r="S52" s="454"/>
      <c r="T52" s="454"/>
      <c r="U52" s="454"/>
      <c r="V52" s="454"/>
      <c r="W52" s="454"/>
      <c r="X52" s="36"/>
      <c r="Y52" s="454"/>
      <c r="Z52" s="454"/>
      <c r="AA52" s="454"/>
      <c r="AB52" s="529"/>
      <c r="AC52" s="533"/>
      <c r="AD52" s="471"/>
      <c r="AE52" s="557"/>
      <c r="AF52" s="7"/>
      <c r="AG52" s="4"/>
      <c r="AH52" s="4"/>
    </row>
    <row r="53" spans="1:36" ht="12.6" customHeight="1">
      <c r="A53" s="518"/>
      <c r="B53" s="519"/>
      <c r="C53" s="460"/>
      <c r="D53" s="503"/>
      <c r="E53" s="455"/>
      <c r="F53" s="462"/>
      <c r="G53" s="462"/>
      <c r="H53" s="462"/>
      <c r="I53" s="462"/>
      <c r="J53" s="462"/>
      <c r="K53" s="462"/>
      <c r="L53" s="462"/>
      <c r="M53" s="462"/>
      <c r="N53" s="462"/>
      <c r="O53" s="462"/>
      <c r="P53" s="455"/>
      <c r="Q53" s="455"/>
      <c r="R53" s="455"/>
      <c r="S53" s="455"/>
      <c r="T53" s="455"/>
      <c r="U53" s="455"/>
      <c r="V53" s="455"/>
      <c r="W53" s="455"/>
      <c r="X53" s="38"/>
      <c r="Y53" s="455"/>
      <c r="Z53" s="455"/>
      <c r="AA53" s="455"/>
      <c r="AB53" s="533"/>
      <c r="AC53" s="558"/>
      <c r="AD53" s="559"/>
      <c r="AE53" s="560"/>
      <c r="AF53" s="7"/>
      <c r="AG53" s="4"/>
      <c r="AH53" s="4"/>
    </row>
    <row r="54" spans="1:36" ht="12.6" customHeight="1">
      <c r="A54" s="518"/>
      <c r="B54" s="519"/>
      <c r="C54" s="460"/>
      <c r="D54" s="503"/>
      <c r="E54" s="454"/>
      <c r="F54" s="457"/>
      <c r="G54" s="457"/>
      <c r="H54" s="457"/>
      <c r="I54" s="457"/>
      <c r="J54" s="457"/>
      <c r="K54" s="457"/>
      <c r="L54" s="457"/>
      <c r="M54" s="457"/>
      <c r="N54" s="457"/>
      <c r="O54" s="457"/>
      <c r="P54" s="454"/>
      <c r="Q54" s="454"/>
      <c r="R54" s="454"/>
      <c r="S54" s="454"/>
      <c r="T54" s="454"/>
      <c r="U54" s="454"/>
      <c r="V54" s="454"/>
      <c r="W54" s="454"/>
      <c r="X54" s="36"/>
      <c r="Y54" s="454"/>
      <c r="Z54" s="454"/>
      <c r="AA54" s="454"/>
      <c r="AB54" s="529"/>
      <c r="AC54" s="551"/>
      <c r="AD54" s="552"/>
      <c r="AE54" s="553"/>
      <c r="AF54" s="7"/>
      <c r="AG54" s="4"/>
      <c r="AH54" s="4"/>
    </row>
    <row r="55" spans="1:36" ht="12.6" customHeight="1" thickBot="1">
      <c r="A55" s="518"/>
      <c r="B55" s="519"/>
      <c r="C55" s="460"/>
      <c r="D55" s="503"/>
      <c r="E55" s="456"/>
      <c r="F55" s="458"/>
      <c r="G55" s="458"/>
      <c r="H55" s="458"/>
      <c r="I55" s="458"/>
      <c r="J55" s="458"/>
      <c r="K55" s="458"/>
      <c r="L55" s="458"/>
      <c r="M55" s="458"/>
      <c r="N55" s="458"/>
      <c r="O55" s="458"/>
      <c r="P55" s="456"/>
      <c r="Q55" s="456"/>
      <c r="R55" s="456"/>
      <c r="S55" s="456"/>
      <c r="T55" s="456"/>
      <c r="U55" s="456"/>
      <c r="V55" s="456"/>
      <c r="W55" s="456"/>
      <c r="X55" s="37"/>
      <c r="Y55" s="456"/>
      <c r="Z55" s="456"/>
      <c r="AA55" s="456"/>
      <c r="AB55" s="532"/>
      <c r="AC55" s="554"/>
      <c r="AD55" s="555"/>
      <c r="AE55" s="556"/>
      <c r="AF55" s="7"/>
      <c r="AG55" s="4"/>
      <c r="AH55" s="4"/>
    </row>
    <row r="56" spans="1:36" ht="21.75" customHeight="1" thickBot="1">
      <c r="A56" s="518"/>
      <c r="B56" s="519"/>
      <c r="C56" s="461"/>
      <c r="D56" s="504"/>
      <c r="E56" s="8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29"/>
      <c r="R56" s="29"/>
      <c r="S56" s="29"/>
      <c r="T56" s="29"/>
      <c r="U56" s="30"/>
      <c r="V56" s="30"/>
      <c r="W56" s="545"/>
      <c r="X56" s="545"/>
      <c r="Y56" s="545"/>
      <c r="Z56" s="545"/>
      <c r="AA56" s="545"/>
      <c r="AB56" s="545"/>
      <c r="AC56" s="545"/>
      <c r="AD56" s="545"/>
      <c r="AE56" s="546"/>
      <c r="AF56" s="7"/>
      <c r="AG56" s="4"/>
      <c r="AH56" s="4"/>
    </row>
    <row r="57" spans="1:36" ht="15.95" customHeight="1">
      <c r="A57" s="518"/>
      <c r="B57" s="519"/>
      <c r="C57" s="459" t="s">
        <v>23</v>
      </c>
      <c r="D57" s="502"/>
      <c r="E57" s="8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50" t="str">
        <f>IF(Штамп!Q49&lt;&gt;"",Штамп!Q49,"")</f>
        <v/>
      </c>
      <c r="R57" s="29"/>
      <c r="S57" s="29"/>
      <c r="T57" s="29"/>
      <c r="U57" s="30"/>
      <c r="V57" s="30"/>
      <c r="W57" s="547"/>
      <c r="X57" s="547"/>
      <c r="Y57" s="547"/>
      <c r="Z57" s="547"/>
      <c r="AA57" s="547"/>
      <c r="AB57" s="547"/>
      <c r="AC57" s="547"/>
      <c r="AD57" s="547"/>
      <c r="AE57" s="548"/>
      <c r="AF57" s="7"/>
      <c r="AG57" s="4"/>
      <c r="AH57" s="4"/>
    </row>
    <row r="58" spans="1:36" ht="15.95" customHeight="1" thickBot="1">
      <c r="A58" s="518"/>
      <c r="B58" s="519"/>
      <c r="C58" s="521"/>
      <c r="D58" s="507"/>
      <c r="E58" s="8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129" t="str">
        <f>IF(Штамп!Q50&lt;&gt;"",Штамп!Q50,"")</f>
        <v/>
      </c>
      <c r="R58" s="130"/>
      <c r="S58" s="130"/>
      <c r="T58" s="130"/>
      <c r="U58" s="131"/>
      <c r="V58" s="131"/>
      <c r="W58" s="549"/>
      <c r="X58" s="549"/>
      <c r="Y58" s="549"/>
      <c r="Z58" s="549"/>
      <c r="AA58" s="549"/>
      <c r="AB58" s="549"/>
      <c r="AC58" s="549"/>
      <c r="AD58" s="549"/>
      <c r="AE58" s="550"/>
      <c r="AF58" s="7"/>
      <c r="AG58" s="4"/>
      <c r="AH58" s="4"/>
    </row>
    <row r="59" spans="1:36" ht="15.95" customHeight="1" thickTop="1" thickBot="1">
      <c r="A59" s="518"/>
      <c r="B59" s="519"/>
      <c r="C59" s="521"/>
      <c r="D59" s="507"/>
      <c r="E59" s="8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127" t="str">
        <f>IF(Штамп!Q51&lt;&gt;"",Штамп!Q51,"")</f>
        <v/>
      </c>
      <c r="R59" s="128"/>
      <c r="S59" s="128"/>
      <c r="T59" s="128"/>
      <c r="U59" s="128"/>
      <c r="V59" s="128"/>
      <c r="W59" s="536" t="str">
        <f>Штамп!W49</f>
        <v>1980608/0517Д-Р-02000-ТХ-01-С-001</v>
      </c>
      <c r="X59" s="537"/>
      <c r="Y59" s="537"/>
      <c r="Z59" s="537"/>
      <c r="AA59" s="537"/>
      <c r="AB59" s="537"/>
      <c r="AC59" s="537"/>
      <c r="AD59" s="538"/>
      <c r="AE59" s="118" t="s">
        <v>32</v>
      </c>
      <c r="AF59" s="7"/>
      <c r="AG59" s="4"/>
      <c r="AH59" s="4"/>
    </row>
    <row r="60" spans="1:36" ht="15.95" customHeight="1" thickBot="1">
      <c r="A60" s="518"/>
      <c r="B60" s="519"/>
      <c r="C60" s="521"/>
      <c r="D60" s="507"/>
      <c r="E60" s="8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97" t="str">
        <f>IF(Штамп!Q52&lt;&gt;"",Штамп!Q52,"")</f>
        <v/>
      </c>
      <c r="R60" s="16"/>
      <c r="S60" s="16"/>
      <c r="T60" s="16"/>
      <c r="U60" s="16"/>
      <c r="V60" s="16"/>
      <c r="W60" s="539"/>
      <c r="X60" s="540"/>
      <c r="Y60" s="540"/>
      <c r="Z60" s="540"/>
      <c r="AA60" s="540"/>
      <c r="AB60" s="540"/>
      <c r="AC60" s="540"/>
      <c r="AD60" s="541"/>
      <c r="AE60" s="534">
        <v>3</v>
      </c>
      <c r="AF60" s="7"/>
      <c r="AG60" s="4"/>
      <c r="AH60" s="4"/>
    </row>
    <row r="61" spans="1:36" ht="15.95" customHeight="1" thickBot="1">
      <c r="A61" s="518"/>
      <c r="B61" s="519"/>
      <c r="C61" s="522"/>
      <c r="D61" s="508"/>
      <c r="E61" s="12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16" t="s">
        <v>14</v>
      </c>
      <c r="R61" s="117" t="s">
        <v>15</v>
      </c>
      <c r="S61" s="117" t="s">
        <v>16</v>
      </c>
      <c r="T61" s="117" t="s">
        <v>33</v>
      </c>
      <c r="U61" s="117" t="s">
        <v>17</v>
      </c>
      <c r="V61" s="117" t="s">
        <v>18</v>
      </c>
      <c r="W61" s="542"/>
      <c r="X61" s="543"/>
      <c r="Y61" s="543"/>
      <c r="Z61" s="543"/>
      <c r="AA61" s="543"/>
      <c r="AB61" s="543"/>
      <c r="AC61" s="543"/>
      <c r="AD61" s="544"/>
      <c r="AE61" s="535"/>
      <c r="AF61" s="7"/>
      <c r="AG61" s="4"/>
      <c r="AH61" s="4"/>
    </row>
    <row r="62" spans="1:36" ht="12.75" customHeight="1">
      <c r="A62" s="35"/>
      <c r="B62" s="23"/>
      <c r="C62" s="24"/>
      <c r="D62" s="25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530">
        <f>Штамп!Q60</f>
        <v>0</v>
      </c>
      <c r="R62" s="530"/>
      <c r="S62" s="530"/>
      <c r="T62" s="530"/>
      <c r="U62" s="530"/>
      <c r="V62" s="530"/>
      <c r="W62" s="530"/>
      <c r="X62" s="530"/>
      <c r="Y62" s="530"/>
      <c r="Z62" s="530"/>
      <c r="AA62" s="530"/>
      <c r="AB62" s="531">
        <f>Штамп!AB60</f>
        <v>0</v>
      </c>
      <c r="AC62" s="531"/>
      <c r="AD62" s="531"/>
      <c r="AE62" s="41"/>
      <c r="AF62" s="27"/>
      <c r="AG62" s="4"/>
      <c r="AH62" s="4"/>
    </row>
    <row r="63" spans="1:36">
      <c r="A63" s="4"/>
      <c r="B63" s="4"/>
      <c r="C63" s="4"/>
      <c r="D63" s="4"/>
      <c r="AF63" s="4"/>
      <c r="AG63" s="4"/>
      <c r="AH63" s="4"/>
      <c r="AI63" s="4"/>
      <c r="AJ63" s="4"/>
    </row>
    <row r="64" spans="1:36">
      <c r="A64" s="4"/>
      <c r="B64" s="4"/>
      <c r="C64" s="4"/>
      <c r="D64" s="4"/>
    </row>
    <row r="65" ht="18" customHeight="1"/>
    <row r="66" ht="21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5" customHeight="1"/>
    <row r="104" ht="14.25" customHeight="1"/>
    <row r="105" ht="14.25" customHeight="1"/>
    <row r="106" ht="14.25" customHeight="1"/>
    <row r="107" ht="14.25" customHeight="1"/>
    <row r="108" ht="14.25" customHeight="1"/>
    <row r="109" ht="1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8.75" customHeight="1"/>
    <row r="118" ht="18.75" customHeight="1"/>
    <row r="119" ht="15.75" customHeight="1"/>
    <row r="120" ht="15.75" customHeight="1"/>
    <row r="121" ht="15.75" customHeight="1"/>
    <row r="122" ht="15.75" customHeight="1"/>
    <row r="123" ht="15.75" customHeight="1"/>
  </sheetData>
  <mergeCells count="283">
    <mergeCell ref="AC32:AE33"/>
    <mergeCell ref="AC34:AE35"/>
    <mergeCell ref="AC20:AE21"/>
    <mergeCell ref="AC26:AE27"/>
    <mergeCell ref="AC22:AE23"/>
    <mergeCell ref="AC24:AE25"/>
    <mergeCell ref="AC28:AE29"/>
    <mergeCell ref="AC30:AE31"/>
    <mergeCell ref="AC36:AE37"/>
    <mergeCell ref="AC38:AE39"/>
    <mergeCell ref="AC52:AE53"/>
    <mergeCell ref="AC50:AE51"/>
    <mergeCell ref="AC48:AE49"/>
    <mergeCell ref="AC44:AE45"/>
    <mergeCell ref="AC42:AE43"/>
    <mergeCell ref="AC40:AE41"/>
    <mergeCell ref="AC46:AE47"/>
    <mergeCell ref="AC4:AE5"/>
    <mergeCell ref="AC6:AE7"/>
    <mergeCell ref="AC16:AE17"/>
    <mergeCell ref="AC18:AE19"/>
    <mergeCell ref="AC8:AE9"/>
    <mergeCell ref="AC10:AE11"/>
    <mergeCell ref="AC12:AE13"/>
    <mergeCell ref="AC14:AE15"/>
    <mergeCell ref="Q54:T55"/>
    <mergeCell ref="AE60:AE61"/>
    <mergeCell ref="W59:AD61"/>
    <mergeCell ref="W56:AE58"/>
    <mergeCell ref="U54:W55"/>
    <mergeCell ref="Y54:Y55"/>
    <mergeCell ref="Z54:Z55"/>
    <mergeCell ref="AC54:AE55"/>
    <mergeCell ref="AA50:AB51"/>
    <mergeCell ref="Y50:Y51"/>
    <mergeCell ref="Z50:Z51"/>
    <mergeCell ref="Q62:AA62"/>
    <mergeCell ref="AB62:AD62"/>
    <mergeCell ref="AA54:AB55"/>
    <mergeCell ref="Y52:Y53"/>
    <mergeCell ref="Z52:Z53"/>
    <mergeCell ref="AA52:AB53"/>
    <mergeCell ref="Q52:T53"/>
    <mergeCell ref="AA48:AB49"/>
    <mergeCell ref="Y48:Y49"/>
    <mergeCell ref="Q48:T49"/>
    <mergeCell ref="AA42:AB43"/>
    <mergeCell ref="Z42:Z43"/>
    <mergeCell ref="Z44:Z45"/>
    <mergeCell ref="AA44:AB45"/>
    <mergeCell ref="AA46:AB47"/>
    <mergeCell ref="U46:W47"/>
    <mergeCell ref="Y46:Y47"/>
    <mergeCell ref="Q42:T43"/>
    <mergeCell ref="U32:W33"/>
    <mergeCell ref="F36:O37"/>
    <mergeCell ref="F42:O43"/>
    <mergeCell ref="F40:O41"/>
    <mergeCell ref="Q38:T39"/>
    <mergeCell ref="P36:P37"/>
    <mergeCell ref="P40:P41"/>
    <mergeCell ref="P32:P33"/>
    <mergeCell ref="F38:O39"/>
    <mergeCell ref="U30:W31"/>
    <mergeCell ref="Q28:T29"/>
    <mergeCell ref="P30:P31"/>
    <mergeCell ref="P28:P29"/>
    <mergeCell ref="U28:W29"/>
    <mergeCell ref="Q40:T41"/>
    <mergeCell ref="P38:P39"/>
    <mergeCell ref="U38:W39"/>
    <mergeCell ref="U34:W35"/>
    <mergeCell ref="P34:P35"/>
    <mergeCell ref="F22:O23"/>
    <mergeCell ref="F26:O27"/>
    <mergeCell ref="F32:O33"/>
    <mergeCell ref="E36:E37"/>
    <mergeCell ref="E40:E41"/>
    <mergeCell ref="E26:E27"/>
    <mergeCell ref="F28:O29"/>
    <mergeCell ref="E32:E33"/>
    <mergeCell ref="E34:E35"/>
    <mergeCell ref="P44:P45"/>
    <mergeCell ref="P42:P43"/>
    <mergeCell ref="U42:W43"/>
    <mergeCell ref="F12:O13"/>
    <mergeCell ref="F14:O15"/>
    <mergeCell ref="F34:O35"/>
    <mergeCell ref="F16:O17"/>
    <mergeCell ref="F18:O19"/>
    <mergeCell ref="F20:O21"/>
    <mergeCell ref="F30:O31"/>
    <mergeCell ref="Z40:Z41"/>
    <mergeCell ref="AA40:AB41"/>
    <mergeCell ref="Z36:Z37"/>
    <mergeCell ref="F44:O45"/>
    <mergeCell ref="Y42:Y43"/>
    <mergeCell ref="U40:W41"/>
    <mergeCell ref="Q44:T45"/>
    <mergeCell ref="Y44:Y45"/>
    <mergeCell ref="Y40:Y41"/>
    <mergeCell ref="U44:W45"/>
    <mergeCell ref="Y38:Y39"/>
    <mergeCell ref="AA36:AB37"/>
    <mergeCell ref="AA38:AB39"/>
    <mergeCell ref="AA34:AB35"/>
    <mergeCell ref="Z38:Z39"/>
    <mergeCell ref="Y34:Y35"/>
    <mergeCell ref="Q34:T35"/>
    <mergeCell ref="Z34:Z35"/>
    <mergeCell ref="Q32:T33"/>
    <mergeCell ref="Q36:T37"/>
    <mergeCell ref="U36:W37"/>
    <mergeCell ref="Y36:Y37"/>
    <mergeCell ref="AA30:AB31"/>
    <mergeCell ref="Z32:Z33"/>
    <mergeCell ref="Y28:Y29"/>
    <mergeCell ref="Z28:Z29"/>
    <mergeCell ref="AA32:AB33"/>
    <mergeCell ref="Y26:Y27"/>
    <mergeCell ref="Z30:Z31"/>
    <mergeCell ref="AA28:AB29"/>
    <mergeCell ref="Y30:Y31"/>
    <mergeCell ref="Y32:Y33"/>
    <mergeCell ref="Q26:T27"/>
    <mergeCell ref="U26:W27"/>
    <mergeCell ref="Z26:Z27"/>
    <mergeCell ref="AA26:AB27"/>
    <mergeCell ref="P26:P27"/>
    <mergeCell ref="AA20:AB21"/>
    <mergeCell ref="Z20:Z21"/>
    <mergeCell ref="Y20:Y21"/>
    <mergeCell ref="U20:W21"/>
    <mergeCell ref="AA24:AB25"/>
    <mergeCell ref="AA22:AB23"/>
    <mergeCell ref="U24:W25"/>
    <mergeCell ref="U22:W23"/>
    <mergeCell ref="Z24:Z25"/>
    <mergeCell ref="Y24:Y25"/>
    <mergeCell ref="Y22:Y23"/>
    <mergeCell ref="Z22:Z23"/>
    <mergeCell ref="AA16:AB17"/>
    <mergeCell ref="U14:W15"/>
    <mergeCell ref="AA18:AB19"/>
    <mergeCell ref="AA12:AB13"/>
    <mergeCell ref="U12:W13"/>
    <mergeCell ref="Y12:Y13"/>
    <mergeCell ref="Z12:Z13"/>
    <mergeCell ref="Y18:Y19"/>
    <mergeCell ref="Z14:Z15"/>
    <mergeCell ref="AA14:AB15"/>
    <mergeCell ref="Z10:Z11"/>
    <mergeCell ref="Y10:Y11"/>
    <mergeCell ref="Y16:Y17"/>
    <mergeCell ref="Z18:Z19"/>
    <mergeCell ref="U16:W17"/>
    <mergeCell ref="Y14:Y15"/>
    <mergeCell ref="U18:W19"/>
    <mergeCell ref="Z16:Z17"/>
    <mergeCell ref="U8:W9"/>
    <mergeCell ref="U10:W11"/>
    <mergeCell ref="P8:P9"/>
    <mergeCell ref="Q8:T9"/>
    <mergeCell ref="Y8:Y9"/>
    <mergeCell ref="U6:W7"/>
    <mergeCell ref="P10:P11"/>
    <mergeCell ref="C13:C15"/>
    <mergeCell ref="D13:D15"/>
    <mergeCell ref="Q22:T23"/>
    <mergeCell ref="P22:P23"/>
    <mergeCell ref="E14:E15"/>
    <mergeCell ref="D23:D27"/>
    <mergeCell ref="D19:D22"/>
    <mergeCell ref="Q24:T25"/>
    <mergeCell ref="P24:P25"/>
    <mergeCell ref="F24:O25"/>
    <mergeCell ref="A42:B61"/>
    <mergeCell ref="A28:A41"/>
    <mergeCell ref="B28:B30"/>
    <mergeCell ref="C28:C30"/>
    <mergeCell ref="C34:C37"/>
    <mergeCell ref="B34:B37"/>
    <mergeCell ref="C57:C61"/>
    <mergeCell ref="C42:C48"/>
    <mergeCell ref="B31:B33"/>
    <mergeCell ref="C31:C33"/>
    <mergeCell ref="AC3:AE3"/>
    <mergeCell ref="Q2:T2"/>
    <mergeCell ref="Q3:T3"/>
    <mergeCell ref="U2:X2"/>
    <mergeCell ref="AC2:AE2"/>
    <mergeCell ref="AA2:AB2"/>
    <mergeCell ref="AA3:AB3"/>
    <mergeCell ref="U3:X3"/>
    <mergeCell ref="AA6:AB7"/>
    <mergeCell ref="AA10:AB11"/>
    <mergeCell ref="Z8:Z9"/>
    <mergeCell ref="AA8:AB9"/>
    <mergeCell ref="Z6:Z7"/>
    <mergeCell ref="P14:P15"/>
    <mergeCell ref="Q14:T15"/>
    <mergeCell ref="Q6:T7"/>
    <mergeCell ref="P6:P7"/>
    <mergeCell ref="Y6:Y7"/>
    <mergeCell ref="F10:O11"/>
    <mergeCell ref="D57:D61"/>
    <mergeCell ref="D16:D18"/>
    <mergeCell ref="D42:D48"/>
    <mergeCell ref="E30:E31"/>
    <mergeCell ref="E44:E45"/>
    <mergeCell ref="E24:E25"/>
    <mergeCell ref="E28:E29"/>
    <mergeCell ref="E42:E43"/>
    <mergeCell ref="E38:E39"/>
    <mergeCell ref="D49:D56"/>
    <mergeCell ref="Y4:Y5"/>
    <mergeCell ref="Z4:Z5"/>
    <mergeCell ref="AA4:AB5"/>
    <mergeCell ref="D28:D30"/>
    <mergeCell ref="D31:D33"/>
    <mergeCell ref="D34:D37"/>
    <mergeCell ref="F6:O7"/>
    <mergeCell ref="E6:E7"/>
    <mergeCell ref="Q10:T11"/>
    <mergeCell ref="F4:O5"/>
    <mergeCell ref="Q30:T31"/>
    <mergeCell ref="E12:E13"/>
    <mergeCell ref="E20:E21"/>
    <mergeCell ref="E18:E19"/>
    <mergeCell ref="E10:E11"/>
    <mergeCell ref="P18:P19"/>
    <mergeCell ref="Q16:T17"/>
    <mergeCell ref="P4:P5"/>
    <mergeCell ref="P16:P17"/>
    <mergeCell ref="F2:O2"/>
    <mergeCell ref="F3:O3"/>
    <mergeCell ref="A2:D12"/>
    <mergeCell ref="A13:A27"/>
    <mergeCell ref="B13:B15"/>
    <mergeCell ref="E4:E5"/>
    <mergeCell ref="E22:E23"/>
    <mergeCell ref="E16:E17"/>
    <mergeCell ref="E8:E9"/>
    <mergeCell ref="F8:O9"/>
    <mergeCell ref="Q4:T5"/>
    <mergeCell ref="B38:B41"/>
    <mergeCell ref="C38:C41"/>
    <mergeCell ref="B16:B18"/>
    <mergeCell ref="C16:C18"/>
    <mergeCell ref="B23:B27"/>
    <mergeCell ref="C23:C27"/>
    <mergeCell ref="B19:B22"/>
    <mergeCell ref="C19:C22"/>
    <mergeCell ref="D38:D41"/>
    <mergeCell ref="E46:E47"/>
    <mergeCell ref="F46:O47"/>
    <mergeCell ref="P46:P47"/>
    <mergeCell ref="Q46:T47"/>
    <mergeCell ref="U4:W5"/>
    <mergeCell ref="P12:P13"/>
    <mergeCell ref="Q12:T13"/>
    <mergeCell ref="P20:P21"/>
    <mergeCell ref="Q20:T21"/>
    <mergeCell ref="Q18:T19"/>
    <mergeCell ref="C49:C56"/>
    <mergeCell ref="Z46:Z47"/>
    <mergeCell ref="U52:W53"/>
    <mergeCell ref="U50:W51"/>
    <mergeCell ref="Q50:T51"/>
    <mergeCell ref="U48:W49"/>
    <mergeCell ref="Z48:Z49"/>
    <mergeCell ref="P50:P51"/>
    <mergeCell ref="F52:O53"/>
    <mergeCell ref="P48:P49"/>
    <mergeCell ref="P52:P53"/>
    <mergeCell ref="P54:P55"/>
    <mergeCell ref="E50:E51"/>
    <mergeCell ref="F50:O51"/>
    <mergeCell ref="E52:E53"/>
    <mergeCell ref="E48:E49"/>
    <mergeCell ref="F48:O49"/>
    <mergeCell ref="E54:E55"/>
    <mergeCell ref="F54:O55"/>
  </mergeCells>
  <phoneticPr fontId="3" type="noConversion"/>
  <pageMargins left="0" right="0" top="0" bottom="0" header="0" footer="0"/>
  <pageSetup paperSize="8"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Template3"/>
  <dimension ref="A1:AI121"/>
  <sheetViews>
    <sheetView zoomScale="75" zoomScaleNormal="75" workbookViewId="0">
      <selection activeCell="A13" sqref="A13"/>
    </sheetView>
  </sheetViews>
  <sheetFormatPr defaultRowHeight="12.75"/>
  <cols>
    <col min="1" max="4" width="2.5703125" customWidth="1"/>
    <col min="5" max="5" width="9.7109375" customWidth="1"/>
    <col min="6" max="13" width="6.28515625" customWidth="1"/>
    <col min="14" max="14" width="9.42578125" customWidth="1"/>
    <col min="15" max="15" width="9.7109375" customWidth="1"/>
    <col min="16" max="16" width="29.28515625" customWidth="1"/>
    <col min="17" max="20" width="5.42578125" customWidth="1"/>
    <col min="21" max="21" width="7.85546875" customWidth="1"/>
    <col min="22" max="22" width="5.42578125" customWidth="1"/>
    <col min="23" max="23" width="11.5703125" customWidth="1"/>
    <col min="24" max="24" width="9.140625" hidden="1" customWidth="1"/>
    <col min="25" max="25" width="10.7109375" customWidth="1"/>
    <col min="26" max="26" width="9.28515625" customWidth="1"/>
    <col min="27" max="27" width="7" customWidth="1"/>
    <col min="28" max="29" width="7.85546875" customWidth="1"/>
    <col min="30" max="30" width="10.7109375" customWidth="1"/>
    <col min="31" max="31" width="2.85546875" customWidth="1"/>
    <col min="32" max="32" width="5.140625" customWidth="1"/>
  </cols>
  <sheetData>
    <row r="1" spans="1:33" ht="13.5" thickTop="1">
      <c r="A1" s="109"/>
      <c r="B1" s="109"/>
      <c r="C1" s="109"/>
      <c r="D1" s="109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3"/>
      <c r="AF1" s="4"/>
      <c r="AG1" s="4"/>
    </row>
    <row r="2" spans="1:33" ht="76.349999999999994" customHeight="1">
      <c r="A2" s="606" t="s">
        <v>44</v>
      </c>
      <c r="B2" s="607"/>
      <c r="C2" s="607"/>
      <c r="D2" s="608"/>
      <c r="E2" s="102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7"/>
      <c r="Q2" s="108"/>
      <c r="R2" s="108"/>
      <c r="S2" s="108"/>
      <c r="T2" s="108"/>
      <c r="U2" s="104"/>
      <c r="V2" s="104"/>
      <c r="W2" s="104"/>
      <c r="X2" s="104"/>
      <c r="Y2" s="107"/>
      <c r="Z2" s="107"/>
      <c r="AA2" s="108"/>
      <c r="AB2" s="108"/>
      <c r="AC2" s="104"/>
      <c r="AD2" s="104"/>
      <c r="AE2" s="4"/>
      <c r="AF2" s="4"/>
      <c r="AG2" s="4"/>
    </row>
    <row r="3" spans="1:33" ht="61.5" customHeight="1">
      <c r="A3" s="607"/>
      <c r="B3" s="607"/>
      <c r="C3" s="607"/>
      <c r="D3" s="608"/>
      <c r="E3" s="102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3"/>
      <c r="Q3" s="104"/>
      <c r="R3" s="104"/>
      <c r="S3" s="104"/>
      <c r="T3" s="104"/>
      <c r="U3" s="104"/>
      <c r="V3" s="104"/>
      <c r="W3" s="104"/>
      <c r="X3" s="104"/>
      <c r="Y3" s="103"/>
      <c r="Z3" s="103"/>
      <c r="AA3" s="104"/>
      <c r="AB3" s="104"/>
      <c r="AC3" s="104"/>
      <c r="AD3" s="104"/>
      <c r="AE3" s="4"/>
      <c r="AF3" s="4"/>
      <c r="AG3" s="4"/>
    </row>
    <row r="4" spans="1:33" ht="12.6" customHeight="1">
      <c r="A4" s="607"/>
      <c r="B4" s="607"/>
      <c r="C4" s="607"/>
      <c r="D4" s="608"/>
      <c r="E4" s="105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1"/>
      <c r="Y4" s="106"/>
      <c r="Z4" s="106"/>
      <c r="AA4" s="106"/>
      <c r="AB4" s="106"/>
      <c r="AC4" s="106"/>
      <c r="AD4" s="106"/>
      <c r="AE4" s="4"/>
      <c r="AF4" s="4"/>
      <c r="AG4" s="4"/>
    </row>
    <row r="5" spans="1:33" ht="12.6" customHeight="1">
      <c r="A5" s="607"/>
      <c r="B5" s="607"/>
      <c r="C5" s="607"/>
      <c r="D5" s="608"/>
      <c r="E5" s="105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1"/>
      <c r="Y5" s="106"/>
      <c r="Z5" s="106"/>
      <c r="AA5" s="106"/>
      <c r="AB5" s="106"/>
      <c r="AC5" s="106"/>
      <c r="AD5" s="106"/>
      <c r="AE5" s="4"/>
      <c r="AF5" s="4"/>
      <c r="AG5" s="4"/>
    </row>
    <row r="6" spans="1:33" ht="12.6" customHeight="1">
      <c r="A6" s="607"/>
      <c r="B6" s="607"/>
      <c r="C6" s="607"/>
      <c r="D6" s="608"/>
      <c r="E6" s="105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1"/>
      <c r="Y6" s="106"/>
      <c r="Z6" s="106"/>
      <c r="AA6" s="106"/>
      <c r="AB6" s="106"/>
      <c r="AC6" s="106"/>
      <c r="AD6" s="106"/>
      <c r="AE6" s="4"/>
      <c r="AF6" s="4"/>
      <c r="AG6" s="4"/>
    </row>
    <row r="7" spans="1:33" ht="12.6" customHeight="1">
      <c r="A7" s="607"/>
      <c r="B7" s="607"/>
      <c r="C7" s="607"/>
      <c r="D7" s="608"/>
      <c r="E7" s="105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1"/>
      <c r="Y7" s="106"/>
      <c r="Z7" s="106"/>
      <c r="AA7" s="106"/>
      <c r="AB7" s="106"/>
      <c r="AC7" s="106"/>
      <c r="AD7" s="106"/>
      <c r="AE7" s="4"/>
      <c r="AF7" s="4"/>
      <c r="AG7" s="4"/>
    </row>
    <row r="8" spans="1:33" ht="12.6" customHeight="1">
      <c r="A8" s="607"/>
      <c r="B8" s="607"/>
      <c r="C8" s="607"/>
      <c r="D8" s="608"/>
      <c r="E8" s="105"/>
      <c r="F8" s="31"/>
      <c r="G8" s="31"/>
      <c r="H8" s="31"/>
      <c r="I8" s="31"/>
      <c r="J8" s="31"/>
      <c r="K8" s="31"/>
      <c r="L8" s="31"/>
      <c r="M8" s="31"/>
      <c r="N8" s="31"/>
      <c r="O8" s="31"/>
      <c r="P8" s="106"/>
      <c r="Q8" s="106"/>
      <c r="R8" s="106"/>
      <c r="S8" s="106"/>
      <c r="T8" s="106"/>
      <c r="U8" s="106"/>
      <c r="V8" s="106"/>
      <c r="W8" s="106"/>
      <c r="X8" s="101"/>
      <c r="Y8" s="106"/>
      <c r="Z8" s="106"/>
      <c r="AA8" s="106"/>
      <c r="AB8" s="106"/>
      <c r="AC8" s="106"/>
      <c r="AD8" s="106"/>
      <c r="AE8" s="4"/>
      <c r="AF8" s="4"/>
      <c r="AG8" s="4"/>
    </row>
    <row r="9" spans="1:33" ht="12.6" customHeight="1">
      <c r="A9" s="607"/>
      <c r="B9" s="607"/>
      <c r="C9" s="607"/>
      <c r="D9" s="608"/>
      <c r="E9" s="105"/>
      <c r="F9" s="31"/>
      <c r="G9" s="31"/>
      <c r="H9" s="31"/>
      <c r="I9" s="31"/>
      <c r="J9" s="31"/>
      <c r="K9" s="31"/>
      <c r="L9" s="31"/>
      <c r="M9" s="31"/>
      <c r="N9" s="31"/>
      <c r="O9" s="31"/>
      <c r="P9" s="106"/>
      <c r="Q9" s="106"/>
      <c r="R9" s="106"/>
      <c r="S9" s="106"/>
      <c r="T9" s="106"/>
      <c r="U9" s="106"/>
      <c r="V9" s="106"/>
      <c r="W9" s="106"/>
      <c r="X9" s="101"/>
      <c r="Y9" s="106"/>
      <c r="Z9" s="106"/>
      <c r="AA9" s="106"/>
      <c r="AB9" s="106"/>
      <c r="AC9" s="106"/>
      <c r="AD9" s="106"/>
      <c r="AE9" s="4"/>
      <c r="AF9" s="4"/>
      <c r="AG9" s="4"/>
    </row>
    <row r="10" spans="1:33" ht="12.6" customHeight="1">
      <c r="A10" s="607"/>
      <c r="B10" s="607"/>
      <c r="C10" s="607"/>
      <c r="D10" s="608"/>
      <c r="E10" s="105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1"/>
      <c r="Y10" s="106"/>
      <c r="Z10" s="106"/>
      <c r="AA10" s="106"/>
      <c r="AB10" s="106"/>
      <c r="AC10" s="106"/>
      <c r="AD10" s="106"/>
      <c r="AE10" s="4"/>
      <c r="AF10" s="4"/>
      <c r="AG10" s="4"/>
    </row>
    <row r="11" spans="1:33" ht="12.6" customHeight="1">
      <c r="A11" s="607"/>
      <c r="B11" s="607"/>
      <c r="C11" s="607"/>
      <c r="D11" s="608"/>
      <c r="E11" s="105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1"/>
      <c r="Y11" s="106"/>
      <c r="Z11" s="106"/>
      <c r="AA11" s="106"/>
      <c r="AB11" s="106"/>
      <c r="AC11" s="106"/>
      <c r="AD11" s="106"/>
      <c r="AE11" s="4"/>
      <c r="AF11" s="4"/>
      <c r="AG11" s="4"/>
    </row>
    <row r="12" spans="1:33" ht="12.6" customHeight="1">
      <c r="A12" s="607"/>
      <c r="B12" s="607"/>
      <c r="C12" s="607"/>
      <c r="D12" s="608"/>
      <c r="E12" s="105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1"/>
      <c r="Y12" s="106"/>
      <c r="Z12" s="106"/>
      <c r="AA12" s="106"/>
      <c r="AB12" s="106"/>
      <c r="AC12" s="106"/>
      <c r="AD12" s="106"/>
      <c r="AE12" s="4"/>
      <c r="AF12" s="4"/>
      <c r="AG12" s="4"/>
    </row>
    <row r="13" spans="1:33" ht="12.6" customHeight="1">
      <c r="A13" s="125"/>
      <c r="B13" s="125"/>
      <c r="C13" s="125"/>
      <c r="D13" s="126"/>
      <c r="E13" s="105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1"/>
      <c r="Y13" s="106"/>
      <c r="Z13" s="106"/>
      <c r="AA13" s="106"/>
      <c r="AB13" s="106"/>
      <c r="AC13" s="106"/>
      <c r="AD13" s="106"/>
      <c r="AE13" s="4"/>
      <c r="AF13" s="4"/>
      <c r="AG13" s="4"/>
    </row>
    <row r="14" spans="1:33" ht="12.6" customHeight="1">
      <c r="A14" s="125"/>
      <c r="B14" s="125"/>
      <c r="C14" s="125"/>
      <c r="D14" s="126"/>
      <c r="E14" s="105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1"/>
      <c r="Y14" s="106"/>
      <c r="Z14" s="106"/>
      <c r="AA14" s="106"/>
      <c r="AB14" s="106"/>
      <c r="AC14" s="106"/>
      <c r="AD14" s="106"/>
      <c r="AE14" s="4"/>
      <c r="AF14" s="4"/>
      <c r="AG14" s="4"/>
    </row>
    <row r="15" spans="1:33" ht="12.6" customHeight="1">
      <c r="A15" s="125"/>
      <c r="B15" s="125"/>
      <c r="C15" s="125"/>
      <c r="D15" s="126"/>
      <c r="E15" s="105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1"/>
      <c r="Y15" s="106"/>
      <c r="Z15" s="106"/>
      <c r="AA15" s="106"/>
      <c r="AB15" s="106"/>
      <c r="AC15" s="106"/>
      <c r="AD15" s="106"/>
      <c r="AE15" s="4"/>
      <c r="AF15" s="4"/>
      <c r="AG15" s="4"/>
    </row>
    <row r="16" spans="1:33" ht="12.6" customHeight="1">
      <c r="A16" s="125"/>
      <c r="B16" s="125"/>
      <c r="C16" s="125"/>
      <c r="D16" s="126"/>
      <c r="E16" s="105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1"/>
      <c r="Y16" s="106"/>
      <c r="Z16" s="106"/>
      <c r="AA16" s="106"/>
      <c r="AB16" s="106"/>
      <c r="AC16" s="106"/>
      <c r="AD16" s="106"/>
      <c r="AE16" s="4"/>
      <c r="AF16" s="4"/>
      <c r="AG16" s="4"/>
    </row>
    <row r="17" spans="1:33" ht="12.6" customHeight="1">
      <c r="A17" s="125"/>
      <c r="B17" s="125"/>
      <c r="C17" s="125"/>
      <c r="D17" s="126"/>
      <c r="E17" s="105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1"/>
      <c r="Y17" s="106"/>
      <c r="Z17" s="106"/>
      <c r="AA17" s="106"/>
      <c r="AB17" s="106"/>
      <c r="AC17" s="106"/>
      <c r="AD17" s="106"/>
      <c r="AE17" s="4"/>
      <c r="AF17" s="4"/>
      <c r="AG17" s="4"/>
    </row>
    <row r="18" spans="1:33" ht="12.6" customHeight="1">
      <c r="A18" s="125"/>
      <c r="B18" s="125"/>
      <c r="C18" s="125"/>
      <c r="D18" s="126"/>
      <c r="E18" s="105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1"/>
      <c r="Y18" s="106"/>
      <c r="Z18" s="106"/>
      <c r="AA18" s="106"/>
      <c r="AB18" s="106"/>
      <c r="AC18" s="106"/>
      <c r="AD18" s="106"/>
      <c r="AE18" s="4"/>
      <c r="AF18" s="4"/>
      <c r="AG18" s="4"/>
    </row>
    <row r="19" spans="1:33" ht="12.6" customHeight="1">
      <c r="A19" s="125"/>
      <c r="B19" s="125"/>
      <c r="C19" s="125"/>
      <c r="D19" s="126"/>
      <c r="E19" s="105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1"/>
      <c r="Y19" s="106"/>
      <c r="Z19" s="106"/>
      <c r="AA19" s="106"/>
      <c r="AB19" s="106"/>
      <c r="AC19" s="106"/>
      <c r="AD19" s="106"/>
      <c r="AE19" s="4"/>
      <c r="AF19" s="4"/>
      <c r="AG19" s="4"/>
    </row>
    <row r="20" spans="1:33" ht="12.6" customHeight="1">
      <c r="A20" s="125"/>
      <c r="B20" s="125"/>
      <c r="C20" s="125"/>
      <c r="D20" s="126"/>
      <c r="E20" s="105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1"/>
      <c r="Y20" s="106"/>
      <c r="Z20" s="106"/>
      <c r="AA20" s="106"/>
      <c r="AB20" s="106"/>
      <c r="AC20" s="106"/>
      <c r="AD20" s="106"/>
      <c r="AE20" s="4"/>
      <c r="AF20" s="4"/>
      <c r="AG20" s="4"/>
    </row>
    <row r="21" spans="1:33" ht="12.6" customHeight="1">
      <c r="A21" s="125"/>
      <c r="B21" s="125"/>
      <c r="C21" s="125"/>
      <c r="D21" s="126"/>
      <c r="E21" s="105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1"/>
      <c r="Y21" s="106"/>
      <c r="Z21" s="106"/>
      <c r="AA21" s="106"/>
      <c r="AB21" s="106"/>
      <c r="AC21" s="106"/>
      <c r="AD21" s="106"/>
      <c r="AE21" s="4"/>
      <c r="AF21" s="4"/>
      <c r="AG21" s="4"/>
    </row>
    <row r="22" spans="1:33" ht="12.6" customHeight="1">
      <c r="A22" s="125"/>
      <c r="B22" s="125"/>
      <c r="C22" s="125"/>
      <c r="D22" s="126"/>
      <c r="E22" s="105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1"/>
      <c r="Y22" s="106"/>
      <c r="Z22" s="106"/>
      <c r="AA22" s="106"/>
      <c r="AB22" s="106"/>
      <c r="AC22" s="106"/>
      <c r="AD22" s="106"/>
      <c r="AE22" s="4"/>
      <c r="AF22" s="4"/>
      <c r="AG22" s="4"/>
    </row>
    <row r="23" spans="1:33" ht="12.6" customHeight="1">
      <c r="A23" s="125"/>
      <c r="B23" s="125"/>
      <c r="C23" s="125"/>
      <c r="D23" s="126"/>
      <c r="E23" s="105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1"/>
      <c r="Y23" s="106"/>
      <c r="Z23" s="106"/>
      <c r="AA23" s="106"/>
      <c r="AB23" s="106"/>
      <c r="AC23" s="106"/>
      <c r="AD23" s="106"/>
      <c r="AE23" s="4"/>
      <c r="AF23" s="4"/>
      <c r="AG23" s="4"/>
    </row>
    <row r="24" spans="1:33" ht="12.6" customHeight="1">
      <c r="A24" s="125"/>
      <c r="B24" s="125"/>
      <c r="C24" s="125"/>
      <c r="D24" s="126"/>
      <c r="E24" s="105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1"/>
      <c r="Y24" s="106"/>
      <c r="Z24" s="106"/>
      <c r="AA24" s="106"/>
      <c r="AB24" s="106"/>
      <c r="AC24" s="106"/>
      <c r="AD24" s="106"/>
      <c r="AE24" s="4"/>
      <c r="AF24" s="4"/>
      <c r="AG24" s="4"/>
    </row>
    <row r="25" spans="1:33" ht="12.6" customHeight="1">
      <c r="A25" s="125"/>
      <c r="B25" s="125"/>
      <c r="C25" s="125"/>
      <c r="D25" s="126"/>
      <c r="E25" s="105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1"/>
      <c r="Y25" s="106"/>
      <c r="Z25" s="106"/>
      <c r="AA25" s="106"/>
      <c r="AB25" s="106"/>
      <c r="AC25" s="106"/>
      <c r="AD25" s="106"/>
      <c r="AE25" s="4"/>
      <c r="AF25" s="4"/>
      <c r="AG25" s="4"/>
    </row>
    <row r="26" spans="1:33" ht="12.6" customHeight="1">
      <c r="A26" s="125"/>
      <c r="B26" s="125"/>
      <c r="C26" s="125"/>
      <c r="D26" s="126"/>
      <c r="E26" s="105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1"/>
      <c r="Y26" s="106"/>
      <c r="Z26" s="106"/>
      <c r="AA26" s="106"/>
      <c r="AB26" s="106"/>
      <c r="AC26" s="106"/>
      <c r="AD26" s="106"/>
      <c r="AE26" s="4"/>
      <c r="AF26" s="4"/>
      <c r="AG26" s="4"/>
    </row>
    <row r="27" spans="1:33" ht="12.6" customHeight="1">
      <c r="A27" s="125"/>
      <c r="B27" s="125"/>
      <c r="C27" s="125"/>
      <c r="D27" s="126"/>
      <c r="E27" s="105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1"/>
      <c r="Y27" s="106"/>
      <c r="Z27" s="106"/>
      <c r="AA27" s="106"/>
      <c r="AB27" s="106"/>
      <c r="AC27" s="106"/>
      <c r="AD27" s="106"/>
      <c r="AE27" s="4"/>
      <c r="AF27" s="4"/>
      <c r="AG27" s="4"/>
    </row>
    <row r="28" spans="1:33" ht="12.6" customHeight="1">
      <c r="A28" s="125"/>
      <c r="B28" s="125"/>
      <c r="C28" s="125"/>
      <c r="D28" s="126"/>
      <c r="E28" s="105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1"/>
      <c r="Y28" s="106"/>
      <c r="Z28" s="106"/>
      <c r="AA28" s="106"/>
      <c r="AB28" s="106"/>
      <c r="AC28" s="106"/>
      <c r="AD28" s="106"/>
      <c r="AE28" s="4"/>
      <c r="AF28" s="4"/>
      <c r="AG28" s="4"/>
    </row>
    <row r="29" spans="1:33" ht="12.6" customHeight="1">
      <c r="A29" s="125"/>
      <c r="B29" s="125"/>
      <c r="C29" s="125"/>
      <c r="D29" s="126"/>
      <c r="E29" s="105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1"/>
      <c r="Y29" s="106"/>
      <c r="Z29" s="106"/>
      <c r="AA29" s="106"/>
      <c r="AB29" s="106"/>
      <c r="AC29" s="106"/>
      <c r="AD29" s="106"/>
      <c r="AE29" s="4"/>
      <c r="AF29" s="4"/>
      <c r="AG29" s="4"/>
    </row>
    <row r="30" spans="1:33" ht="12.6" customHeight="1">
      <c r="A30" s="125"/>
      <c r="B30" s="125"/>
      <c r="C30" s="125"/>
      <c r="D30" s="126"/>
      <c r="E30" s="105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1"/>
      <c r="Y30" s="106"/>
      <c r="Z30" s="106"/>
      <c r="AA30" s="106"/>
      <c r="AB30" s="106"/>
      <c r="AC30" s="106"/>
      <c r="AD30" s="106"/>
      <c r="AE30" s="4"/>
      <c r="AF30" s="4"/>
      <c r="AG30" s="4"/>
    </row>
    <row r="31" spans="1:33" ht="12.6" customHeight="1">
      <c r="A31" s="125"/>
      <c r="B31" s="125"/>
      <c r="C31" s="125"/>
      <c r="D31" s="126"/>
      <c r="E31" s="105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1"/>
      <c r="Y31" s="106"/>
      <c r="Z31" s="106"/>
      <c r="AA31" s="106"/>
      <c r="AB31" s="106"/>
      <c r="AC31" s="106"/>
      <c r="AD31" s="106"/>
      <c r="AE31" s="4"/>
      <c r="AF31" s="4"/>
      <c r="AG31" s="4"/>
    </row>
    <row r="32" spans="1:33" ht="12.6" customHeight="1">
      <c r="A32" s="125"/>
      <c r="B32" s="125"/>
      <c r="C32" s="125"/>
      <c r="D32" s="126"/>
      <c r="E32" s="105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1"/>
      <c r="Y32" s="106"/>
      <c r="Z32" s="106"/>
      <c r="AA32" s="106"/>
      <c r="AB32" s="106"/>
      <c r="AC32" s="106"/>
      <c r="AD32" s="106"/>
      <c r="AE32" s="4"/>
      <c r="AF32" s="4"/>
      <c r="AG32" s="4"/>
    </row>
    <row r="33" spans="1:33" ht="12.6" customHeight="1">
      <c r="A33" s="125"/>
      <c r="B33" s="125"/>
      <c r="C33" s="125"/>
      <c r="D33" s="126"/>
      <c r="E33" s="105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1"/>
      <c r="Y33" s="106"/>
      <c r="Z33" s="106"/>
      <c r="AA33" s="106"/>
      <c r="AB33" s="106"/>
      <c r="AC33" s="106"/>
      <c r="AD33" s="106"/>
      <c r="AE33" s="4"/>
      <c r="AF33" s="4"/>
      <c r="AG33" s="4"/>
    </row>
    <row r="34" spans="1:33" ht="12.6" customHeight="1">
      <c r="A34" s="125"/>
      <c r="B34" s="125"/>
      <c r="C34" s="125"/>
      <c r="D34" s="126"/>
      <c r="E34" s="105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1"/>
      <c r="Y34" s="106"/>
      <c r="Z34" s="106"/>
      <c r="AA34" s="106"/>
      <c r="AB34" s="106"/>
      <c r="AC34" s="106"/>
      <c r="AD34" s="106"/>
      <c r="AE34" s="4"/>
      <c r="AF34" s="4"/>
      <c r="AG34" s="4"/>
    </row>
    <row r="35" spans="1:33" ht="12.6" customHeight="1">
      <c r="A35" s="125"/>
      <c r="B35" s="125"/>
      <c r="C35" s="125"/>
      <c r="D35" s="126"/>
      <c r="E35" s="105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1"/>
      <c r="Y35" s="106"/>
      <c r="Z35" s="106"/>
      <c r="AA35" s="106"/>
      <c r="AB35" s="106"/>
      <c r="AC35" s="106"/>
      <c r="AD35" s="106"/>
      <c r="AE35" s="4"/>
      <c r="AF35" s="4"/>
      <c r="AG35" s="4"/>
    </row>
    <row r="36" spans="1:33" ht="12.6" customHeight="1">
      <c r="A36" s="125"/>
      <c r="B36" s="125"/>
      <c r="C36" s="125"/>
      <c r="D36" s="126"/>
      <c r="E36" s="105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1"/>
      <c r="Y36" s="106"/>
      <c r="Z36" s="106"/>
      <c r="AA36" s="106"/>
      <c r="AB36" s="106"/>
      <c r="AC36" s="106"/>
      <c r="AD36" s="106"/>
      <c r="AE36" s="4"/>
      <c r="AF36" s="4"/>
      <c r="AG36" s="4"/>
    </row>
    <row r="37" spans="1:33" ht="12" customHeight="1">
      <c r="A37" s="125"/>
      <c r="B37" s="125"/>
      <c r="C37" s="125"/>
      <c r="D37" s="126"/>
      <c r="E37" s="105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1"/>
      <c r="Y37" s="106"/>
      <c r="Z37" s="106"/>
      <c r="AA37" s="106"/>
      <c r="AB37" s="106"/>
      <c r="AC37" s="106"/>
      <c r="AD37" s="106"/>
      <c r="AE37" s="4"/>
      <c r="AF37" s="4"/>
      <c r="AG37" s="4"/>
    </row>
    <row r="38" spans="1:33" ht="12.6" customHeight="1">
      <c r="A38" s="125"/>
      <c r="B38" s="125"/>
      <c r="C38" s="125"/>
      <c r="D38" s="126"/>
      <c r="E38" s="105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1"/>
      <c r="Y38" s="106"/>
      <c r="Z38" s="106"/>
      <c r="AA38" s="106"/>
      <c r="AB38" s="106"/>
      <c r="AC38" s="106"/>
      <c r="AD38" s="106"/>
      <c r="AE38" s="4"/>
      <c r="AF38" s="4"/>
      <c r="AG38" s="4"/>
    </row>
    <row r="39" spans="1:33" ht="12.6" customHeight="1">
      <c r="A39" s="125"/>
      <c r="B39" s="125"/>
      <c r="C39" s="125"/>
      <c r="D39" s="126"/>
      <c r="E39" s="105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1"/>
      <c r="Y39" s="106"/>
      <c r="Z39" s="106"/>
      <c r="AA39" s="106"/>
      <c r="AB39" s="106"/>
      <c r="AC39" s="106"/>
      <c r="AD39" s="106"/>
      <c r="AE39" s="4"/>
      <c r="AF39" s="4"/>
      <c r="AG39" s="4"/>
    </row>
    <row r="40" spans="1:33" ht="12.6" customHeight="1">
      <c r="A40" s="125"/>
      <c r="B40" s="125"/>
      <c r="C40" s="125"/>
      <c r="D40" s="126"/>
      <c r="E40" s="105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1"/>
      <c r="Y40" s="106"/>
      <c r="Z40" s="106"/>
      <c r="AA40" s="106"/>
      <c r="AB40" s="106"/>
      <c r="AC40" s="106"/>
      <c r="AD40" s="106"/>
      <c r="AE40" s="4"/>
      <c r="AF40" s="4"/>
      <c r="AG40" s="4"/>
    </row>
    <row r="41" spans="1:33" ht="12.6" customHeight="1" thickBot="1">
      <c r="A41" s="125"/>
      <c r="B41" s="125"/>
      <c r="C41" s="125"/>
      <c r="D41" s="126"/>
      <c r="E41" s="105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1"/>
      <c r="Y41" s="106"/>
      <c r="Z41" s="106"/>
      <c r="AA41" s="106"/>
      <c r="AB41" s="106"/>
      <c r="AC41" s="106"/>
      <c r="AD41" s="106"/>
      <c r="AE41" s="4"/>
      <c r="AF41" s="4"/>
      <c r="AG41" s="4"/>
    </row>
    <row r="42" spans="1:33" ht="12.6" customHeight="1">
      <c r="A42" s="589"/>
      <c r="B42" s="589"/>
      <c r="C42" s="459" t="s">
        <v>10</v>
      </c>
      <c r="D42" s="601"/>
      <c r="E42" s="105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1"/>
      <c r="Y42" s="106"/>
      <c r="Z42" s="106"/>
      <c r="AA42" s="106"/>
      <c r="AB42" s="106"/>
      <c r="AC42" s="106"/>
      <c r="AD42" s="106"/>
      <c r="AE42" s="4"/>
      <c r="AF42" s="4"/>
      <c r="AG42" s="4"/>
    </row>
    <row r="43" spans="1:33" ht="12.6" customHeight="1">
      <c r="A43" s="589"/>
      <c r="B43" s="589"/>
      <c r="C43" s="460"/>
      <c r="D43" s="602"/>
      <c r="E43" s="105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1"/>
      <c r="Y43" s="106"/>
      <c r="Z43" s="106"/>
      <c r="AA43" s="106"/>
      <c r="AB43" s="106"/>
      <c r="AC43" s="106"/>
      <c r="AD43" s="106"/>
      <c r="AE43" s="4"/>
      <c r="AF43" s="4"/>
      <c r="AG43" s="4"/>
    </row>
    <row r="44" spans="1:33" ht="12.6" customHeight="1">
      <c r="A44" s="589"/>
      <c r="B44" s="589"/>
      <c r="C44" s="460"/>
      <c r="D44" s="602"/>
      <c r="E44" s="105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1"/>
      <c r="Y44" s="106"/>
      <c r="Z44" s="106"/>
      <c r="AA44" s="106"/>
      <c r="AB44" s="106"/>
      <c r="AC44" s="106"/>
      <c r="AD44" s="106"/>
      <c r="AE44" s="4"/>
      <c r="AF44" s="4"/>
      <c r="AG44" s="4"/>
    </row>
    <row r="45" spans="1:33" ht="12.6" customHeight="1">
      <c r="A45" s="589"/>
      <c r="B45" s="589"/>
      <c r="C45" s="460"/>
      <c r="D45" s="602"/>
      <c r="E45" s="105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1"/>
      <c r="Y45" s="106"/>
      <c r="Z45" s="106"/>
      <c r="AA45" s="106"/>
      <c r="AB45" s="106"/>
      <c r="AC45" s="106"/>
      <c r="AD45" s="106"/>
      <c r="AE45" s="4"/>
      <c r="AF45" s="4"/>
      <c r="AG45" s="4"/>
    </row>
    <row r="46" spans="1:33" ht="14.25" customHeight="1">
      <c r="A46" s="589"/>
      <c r="B46" s="589"/>
      <c r="C46" s="460"/>
      <c r="D46" s="602"/>
      <c r="E46" s="34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3"/>
      <c r="Y46" s="32"/>
      <c r="Z46" s="32"/>
      <c r="AA46" s="32"/>
      <c r="AB46" s="32"/>
      <c r="AC46" s="32"/>
      <c r="AD46" s="32"/>
      <c r="AE46" s="4"/>
      <c r="AF46" s="4"/>
      <c r="AG46" s="4"/>
    </row>
    <row r="47" spans="1:33" ht="14.25" customHeight="1">
      <c r="A47" s="589"/>
      <c r="B47" s="589"/>
      <c r="C47" s="460"/>
      <c r="D47" s="602"/>
      <c r="E47" s="34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3"/>
      <c r="Y47" s="32"/>
      <c r="Z47" s="32"/>
      <c r="AA47" s="32"/>
      <c r="AB47" s="32"/>
      <c r="AC47" s="32"/>
      <c r="AD47" s="32"/>
      <c r="AE47" s="4"/>
      <c r="AF47" s="4"/>
      <c r="AG47" s="4"/>
    </row>
    <row r="48" spans="1:33" ht="9.6" customHeight="1" thickBot="1">
      <c r="A48" s="589"/>
      <c r="B48" s="589"/>
      <c r="C48" s="461"/>
      <c r="D48" s="603"/>
      <c r="E48" s="8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9"/>
      <c r="AE48" s="7"/>
      <c r="AF48" s="4"/>
      <c r="AG48" s="4"/>
    </row>
    <row r="49" spans="1:35" ht="15.95" customHeight="1" thickTop="1">
      <c r="A49" s="589"/>
      <c r="B49" s="589"/>
      <c r="C49" s="459" t="s">
        <v>11</v>
      </c>
      <c r="D49" s="502"/>
      <c r="E49" s="8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94"/>
      <c r="R49" s="93"/>
      <c r="S49" s="93"/>
      <c r="T49" s="93"/>
      <c r="U49" s="93"/>
      <c r="V49" s="93"/>
      <c r="W49" s="563" t="s">
        <v>12</v>
      </c>
      <c r="X49" s="564"/>
      <c r="Y49" s="564"/>
      <c r="Z49" s="564"/>
      <c r="AA49" s="564"/>
      <c r="AB49" s="564"/>
      <c r="AC49" s="564"/>
      <c r="AD49" s="565"/>
      <c r="AE49" s="7"/>
      <c r="AF49" s="4"/>
      <c r="AG49" s="4"/>
    </row>
    <row r="50" spans="1:35" ht="15.95" customHeight="1" thickBot="1">
      <c r="A50" s="589"/>
      <c r="B50" s="589"/>
      <c r="C50" s="600"/>
      <c r="D50" s="507"/>
      <c r="E50" s="8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95"/>
      <c r="R50" s="14"/>
      <c r="S50" s="14"/>
      <c r="T50" s="14"/>
      <c r="U50" s="14"/>
      <c r="V50" s="14"/>
      <c r="W50" s="566"/>
      <c r="X50" s="567"/>
      <c r="Y50" s="567"/>
      <c r="Z50" s="567"/>
      <c r="AA50" s="567"/>
      <c r="AB50" s="567"/>
      <c r="AC50" s="567"/>
      <c r="AD50" s="568"/>
      <c r="AE50" s="7"/>
      <c r="AF50" s="4"/>
      <c r="AG50" s="4"/>
    </row>
    <row r="51" spans="1:35" ht="15.95" customHeight="1">
      <c r="A51" s="589"/>
      <c r="B51" s="589"/>
      <c r="C51" s="600"/>
      <c r="D51" s="507"/>
      <c r="E51" s="8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95"/>
      <c r="R51" s="14"/>
      <c r="S51" s="14"/>
      <c r="T51" s="14"/>
      <c r="U51" s="14"/>
      <c r="V51" s="14"/>
      <c r="W51" s="569" t="s">
        <v>39</v>
      </c>
      <c r="X51" s="570"/>
      <c r="Y51" s="570"/>
      <c r="Z51" s="570"/>
      <c r="AA51" s="570"/>
      <c r="AB51" s="570"/>
      <c r="AC51" s="570"/>
      <c r="AD51" s="571"/>
      <c r="AE51" s="7"/>
      <c r="AF51" s="4"/>
      <c r="AG51" s="4"/>
    </row>
    <row r="52" spans="1:35" ht="15.95" customHeight="1" thickBot="1">
      <c r="A52" s="589"/>
      <c r="B52" s="589"/>
      <c r="C52" s="600"/>
      <c r="D52" s="507"/>
      <c r="E52" s="8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96" t="s">
        <v>13</v>
      </c>
      <c r="R52" s="15"/>
      <c r="S52" s="15"/>
      <c r="T52" s="15"/>
      <c r="U52" s="15"/>
      <c r="V52" s="15"/>
      <c r="W52" s="572"/>
      <c r="X52" s="573"/>
      <c r="Y52" s="573"/>
      <c r="Z52" s="573"/>
      <c r="AA52" s="573"/>
      <c r="AB52" s="573"/>
      <c r="AC52" s="573"/>
      <c r="AD52" s="574"/>
      <c r="AE52" s="7"/>
      <c r="AF52" s="4"/>
      <c r="AG52" s="4"/>
    </row>
    <row r="53" spans="1:35" ht="15.95" customHeight="1" thickBot="1">
      <c r="A53" s="589"/>
      <c r="B53" s="589"/>
      <c r="C53" s="600"/>
      <c r="D53" s="507"/>
      <c r="E53" s="8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97" t="s">
        <v>14</v>
      </c>
      <c r="R53" s="16" t="s">
        <v>15</v>
      </c>
      <c r="S53" s="16" t="s">
        <v>16</v>
      </c>
      <c r="T53" s="16" t="s">
        <v>33</v>
      </c>
      <c r="U53" s="16" t="s">
        <v>17</v>
      </c>
      <c r="V53" s="16" t="s">
        <v>18</v>
      </c>
      <c r="W53" s="575"/>
      <c r="X53" s="576"/>
      <c r="Y53" s="576"/>
      <c r="Z53" s="576"/>
      <c r="AA53" s="576"/>
      <c r="AB53" s="576"/>
      <c r="AC53" s="576"/>
      <c r="AD53" s="577"/>
      <c r="AE53" s="7"/>
      <c r="AF53" s="4"/>
      <c r="AG53" s="4"/>
    </row>
    <row r="54" spans="1:35" ht="15.95" customHeight="1" thickBot="1">
      <c r="A54" s="589"/>
      <c r="B54" s="589"/>
      <c r="C54" s="600"/>
      <c r="D54" s="508"/>
      <c r="E54" s="8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609" t="s">
        <v>19</v>
      </c>
      <c r="R54" s="610"/>
      <c r="S54" s="611"/>
      <c r="T54" s="610"/>
      <c r="U54" s="17"/>
      <c r="V54" s="17"/>
      <c r="W54" s="585" t="s">
        <v>20</v>
      </c>
      <c r="X54" s="545"/>
      <c r="Y54" s="545"/>
      <c r="Z54" s="545"/>
      <c r="AA54" s="545"/>
      <c r="AB54" s="18" t="s">
        <v>21</v>
      </c>
      <c r="AC54" s="19" t="s">
        <v>16</v>
      </c>
      <c r="AD54" s="20" t="s">
        <v>22</v>
      </c>
      <c r="AE54" s="7"/>
      <c r="AF54" s="4"/>
      <c r="AG54" s="4"/>
    </row>
    <row r="55" spans="1:35" ht="15.95" customHeight="1">
      <c r="A55" s="589"/>
      <c r="B55" s="589"/>
      <c r="C55" s="459" t="s">
        <v>23</v>
      </c>
      <c r="D55" s="502"/>
      <c r="E55" s="8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578" t="s">
        <v>24</v>
      </c>
      <c r="R55" s="579"/>
      <c r="S55" s="583"/>
      <c r="T55" s="579"/>
      <c r="U55" s="21"/>
      <c r="V55" s="21"/>
      <c r="W55" s="586"/>
      <c r="X55" s="547"/>
      <c r="Y55" s="547"/>
      <c r="Z55" s="547"/>
      <c r="AA55" s="547"/>
      <c r="AB55" s="561" t="s">
        <v>25</v>
      </c>
      <c r="AC55" s="561">
        <v>1</v>
      </c>
      <c r="AD55" s="561">
        <v>3</v>
      </c>
      <c r="AE55" s="7"/>
      <c r="AF55" s="4"/>
      <c r="AG55" s="4"/>
    </row>
    <row r="56" spans="1:35" ht="15.95" customHeight="1" thickBot="1">
      <c r="A56" s="589"/>
      <c r="B56" s="589"/>
      <c r="C56" s="521"/>
      <c r="D56" s="507"/>
      <c r="E56" s="8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578" t="s">
        <v>26</v>
      </c>
      <c r="R56" s="579"/>
      <c r="S56" s="583"/>
      <c r="T56" s="579"/>
      <c r="U56" s="21"/>
      <c r="V56" s="21"/>
      <c r="W56" s="587"/>
      <c r="X56" s="549"/>
      <c r="Y56" s="549"/>
      <c r="Z56" s="549"/>
      <c r="AA56" s="549"/>
      <c r="AB56" s="562"/>
      <c r="AC56" s="562"/>
      <c r="AD56" s="562"/>
      <c r="AE56" s="7"/>
      <c r="AF56" s="4"/>
      <c r="AG56" s="4"/>
    </row>
    <row r="57" spans="1:35" ht="15.95" customHeight="1">
      <c r="A57" s="589"/>
      <c r="B57" s="589"/>
      <c r="C57" s="521"/>
      <c r="D57" s="507"/>
      <c r="E57" s="8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578" t="s">
        <v>27</v>
      </c>
      <c r="R57" s="579"/>
      <c r="S57" s="583"/>
      <c r="T57" s="579"/>
      <c r="U57" s="21"/>
      <c r="V57" s="21"/>
      <c r="W57" s="585" t="s">
        <v>28</v>
      </c>
      <c r="X57" s="545"/>
      <c r="Y57" s="545"/>
      <c r="Z57" s="545"/>
      <c r="AA57" s="545"/>
      <c r="AB57" s="591" t="s">
        <v>40</v>
      </c>
      <c r="AC57" s="592"/>
      <c r="AD57" s="593"/>
      <c r="AE57" s="7"/>
      <c r="AF57" s="4"/>
      <c r="AG57" s="4"/>
    </row>
    <row r="58" spans="1:35" ht="15.95" customHeight="1">
      <c r="A58" s="589"/>
      <c r="B58" s="589"/>
      <c r="C58" s="521"/>
      <c r="D58" s="507"/>
      <c r="E58" s="8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578" t="s">
        <v>29</v>
      </c>
      <c r="R58" s="579"/>
      <c r="S58" s="583"/>
      <c r="T58" s="579"/>
      <c r="U58" s="21"/>
      <c r="V58" s="21"/>
      <c r="W58" s="586"/>
      <c r="X58" s="547"/>
      <c r="Y58" s="547"/>
      <c r="Z58" s="547"/>
      <c r="AA58" s="547"/>
      <c r="AB58" s="594"/>
      <c r="AC58" s="595"/>
      <c r="AD58" s="596"/>
      <c r="AE58" s="7"/>
      <c r="AF58" s="4"/>
      <c r="AG58" s="4"/>
    </row>
    <row r="59" spans="1:35" ht="15.95" customHeight="1" thickBot="1">
      <c r="A59" s="589"/>
      <c r="B59" s="589"/>
      <c r="C59" s="522"/>
      <c r="D59" s="508"/>
      <c r="E59" s="12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604" t="s">
        <v>30</v>
      </c>
      <c r="R59" s="605"/>
      <c r="S59" s="580" t="s">
        <v>31</v>
      </c>
      <c r="T59" s="581"/>
      <c r="U59" s="22"/>
      <c r="V59" s="22"/>
      <c r="W59" s="587"/>
      <c r="X59" s="549"/>
      <c r="Y59" s="549"/>
      <c r="Z59" s="549"/>
      <c r="AA59" s="549"/>
      <c r="AB59" s="597"/>
      <c r="AC59" s="598"/>
      <c r="AD59" s="599"/>
      <c r="AE59" s="7"/>
      <c r="AF59" s="4"/>
      <c r="AG59" s="4"/>
    </row>
    <row r="60" spans="1:35" ht="12" customHeight="1">
      <c r="A60" s="590"/>
      <c r="B60" s="590"/>
      <c r="C60" s="582"/>
      <c r="D60" s="582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584" t="s">
        <v>38</v>
      </c>
      <c r="R60" s="584"/>
      <c r="S60" s="584"/>
      <c r="T60" s="584"/>
      <c r="U60" s="584"/>
      <c r="V60" s="584"/>
      <c r="W60" s="584"/>
      <c r="X60" s="584"/>
      <c r="Y60" s="584"/>
      <c r="Z60" s="584"/>
      <c r="AA60" s="584"/>
      <c r="AB60" s="588" t="s">
        <v>34</v>
      </c>
      <c r="AC60" s="588"/>
      <c r="AD60" s="588"/>
      <c r="AE60" s="27"/>
      <c r="AF60" s="4"/>
      <c r="AG60" s="4"/>
    </row>
    <row r="61" spans="1:35">
      <c r="A61" s="4"/>
      <c r="B61" s="4"/>
      <c r="C61" s="4"/>
      <c r="D61" s="4"/>
      <c r="AE61" s="4"/>
      <c r="AF61" s="4"/>
      <c r="AG61" s="4"/>
      <c r="AH61" s="4"/>
      <c r="AI61" s="4"/>
    </row>
    <row r="62" spans="1:35">
      <c r="A62" s="4"/>
      <c r="B62" s="4"/>
      <c r="C62" s="4"/>
      <c r="D62" s="4"/>
    </row>
    <row r="63" spans="1:35" ht="18" customHeight="1"/>
    <row r="64" spans="1:35" ht="21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5" customHeight="1"/>
    <row r="102" ht="14.25" customHeight="1"/>
    <row r="103" ht="14.25" customHeight="1"/>
    <row r="104" ht="14.25" customHeight="1"/>
    <row r="105" ht="14.25" customHeight="1"/>
    <row r="106" ht="14.25" customHeight="1"/>
    <row r="107" ht="1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8.75" customHeight="1"/>
    <row r="116" ht="18.75" customHeight="1"/>
    <row r="117" ht="15.75" customHeight="1"/>
    <row r="118" ht="15.75" customHeight="1"/>
    <row r="119" ht="15.75" customHeight="1"/>
    <row r="120" ht="15.75" customHeight="1"/>
    <row r="121" ht="15.75" customHeight="1"/>
  </sheetData>
  <sheetProtection formatCells="0" insertHyperlinks="0" sort="0" autoFilter="0" pivotTables="0"/>
  <mergeCells count="31">
    <mergeCell ref="A2:D12"/>
    <mergeCell ref="Q54:R54"/>
    <mergeCell ref="Q56:R56"/>
    <mergeCell ref="D49:D54"/>
    <mergeCell ref="S54:T54"/>
    <mergeCell ref="Q55:R55"/>
    <mergeCell ref="D55:D59"/>
    <mergeCell ref="C55:C59"/>
    <mergeCell ref="AB60:AD60"/>
    <mergeCell ref="W54:AA56"/>
    <mergeCell ref="S57:T57"/>
    <mergeCell ref="Q58:R58"/>
    <mergeCell ref="A42:B60"/>
    <mergeCell ref="AB57:AD59"/>
    <mergeCell ref="C49:C54"/>
    <mergeCell ref="C42:C48"/>
    <mergeCell ref="D42:D48"/>
    <mergeCell ref="Q59:R59"/>
    <mergeCell ref="C60:D60"/>
    <mergeCell ref="S55:T55"/>
    <mergeCell ref="Q60:AA60"/>
    <mergeCell ref="W57:AA59"/>
    <mergeCell ref="S58:T58"/>
    <mergeCell ref="S56:T56"/>
    <mergeCell ref="AB55:AB56"/>
    <mergeCell ref="W49:AD50"/>
    <mergeCell ref="W51:AD53"/>
    <mergeCell ref="AC55:AC56"/>
    <mergeCell ref="Q57:R57"/>
    <mergeCell ref="S59:T59"/>
    <mergeCell ref="AD55:AD56"/>
  </mergeCells>
  <phoneticPr fontId="3" type="noConversion"/>
  <pageMargins left="0" right="0" top="0" bottom="0" header="0" footer="0"/>
  <pageSetup paperSize="8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Copy"/>
  <dimension ref="A1:AD232"/>
  <sheetViews>
    <sheetView zoomScale="70" zoomScaleNormal="50" workbookViewId="0">
      <selection activeCell="A21" sqref="A21:IV28"/>
    </sheetView>
  </sheetViews>
  <sheetFormatPr defaultRowHeight="12.75"/>
  <cols>
    <col min="1" max="1" width="7" style="49" customWidth="1"/>
    <col min="2" max="2" width="9.7109375" customWidth="1"/>
    <col min="3" max="3" width="63" customWidth="1"/>
    <col min="4" max="4" width="29.28515625" customWidth="1"/>
    <col min="5" max="5" width="19.5703125" customWidth="1"/>
    <col min="6" max="6" width="23.42578125" customWidth="1"/>
    <col min="7" max="7" width="10.7109375" customWidth="1"/>
    <col min="8" max="8" width="9.28515625" customWidth="1"/>
    <col min="9" max="9" width="14.140625" customWidth="1"/>
    <col min="10" max="10" width="17.85546875" customWidth="1"/>
    <col min="11" max="11" width="2.85546875" style="7" customWidth="1"/>
    <col min="12" max="12" width="5.140625" customWidth="1"/>
  </cols>
  <sheetData>
    <row r="1" spans="1:29" ht="13.5" thickBot="1">
      <c r="B1" s="13"/>
      <c r="C1" s="13"/>
      <c r="D1" s="13"/>
      <c r="E1" s="13"/>
      <c r="F1" s="13"/>
      <c r="G1" s="13"/>
      <c r="H1" s="13"/>
      <c r="I1" s="13"/>
      <c r="J1" s="13"/>
      <c r="L1" s="4"/>
      <c r="M1" s="4"/>
    </row>
    <row r="2" spans="1:29" ht="76.349999999999994" customHeight="1" thickBot="1">
      <c r="A2" s="613"/>
      <c r="B2" s="5" t="s">
        <v>0</v>
      </c>
      <c r="C2" s="42" t="s">
        <v>1</v>
      </c>
      <c r="D2" s="6" t="s">
        <v>2</v>
      </c>
      <c r="E2" s="44" t="s">
        <v>3</v>
      </c>
      <c r="F2" s="42" t="s">
        <v>4</v>
      </c>
      <c r="G2" s="6" t="s">
        <v>5</v>
      </c>
      <c r="H2" s="6" t="s">
        <v>6</v>
      </c>
      <c r="I2" s="44" t="s">
        <v>7</v>
      </c>
      <c r="J2" s="42" t="s">
        <v>8</v>
      </c>
      <c r="K2" s="11"/>
      <c r="L2" s="4"/>
      <c r="M2" s="4"/>
    </row>
    <row r="3" spans="1:29" ht="30.6" customHeight="1" thickBot="1">
      <c r="A3" s="614"/>
      <c r="B3" s="10">
        <v>1</v>
      </c>
      <c r="C3" s="43">
        <v>2</v>
      </c>
      <c r="D3" s="10">
        <v>3</v>
      </c>
      <c r="E3" s="43">
        <v>4</v>
      </c>
      <c r="F3" s="43">
        <v>5</v>
      </c>
      <c r="G3" s="10">
        <v>6</v>
      </c>
      <c r="H3" s="10">
        <v>7</v>
      </c>
      <c r="I3" s="43">
        <v>8</v>
      </c>
      <c r="J3" s="43">
        <v>9</v>
      </c>
      <c r="K3" s="11"/>
      <c r="L3" s="4"/>
      <c r="M3" s="4"/>
    </row>
    <row r="4" spans="1:29" s="4" customFormat="1" ht="24.95" customHeight="1">
      <c r="A4" s="53"/>
      <c r="B4" s="45"/>
      <c r="C4" s="45"/>
      <c r="D4" s="45"/>
      <c r="E4" s="45"/>
      <c r="F4" s="45"/>
      <c r="G4" s="45"/>
      <c r="H4" s="45"/>
      <c r="I4" s="45"/>
      <c r="J4" s="45"/>
      <c r="K4" s="7"/>
    </row>
    <row r="5" spans="1:29" s="4" customFormat="1" ht="14.25" customHeight="1">
      <c r="A5" s="54"/>
      <c r="B5" s="57"/>
      <c r="C5" s="58"/>
      <c r="D5" s="58"/>
      <c r="E5" s="59"/>
      <c r="F5" s="59"/>
      <c r="G5" s="59"/>
      <c r="H5" s="59"/>
      <c r="I5" s="59"/>
      <c r="J5" s="60"/>
      <c r="K5" s="5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3"/>
      <c r="X5" s="32"/>
      <c r="Y5" s="32"/>
      <c r="Z5" s="32"/>
      <c r="AA5" s="32"/>
      <c r="AB5" s="32"/>
      <c r="AC5" s="32"/>
    </row>
    <row r="6" spans="1:29" s="4" customFormat="1" ht="12" customHeight="1">
      <c r="A6" s="54"/>
      <c r="B6" s="57"/>
      <c r="C6" s="58"/>
      <c r="D6" s="58"/>
      <c r="E6" s="59"/>
      <c r="F6" s="59"/>
      <c r="G6" s="59"/>
      <c r="H6" s="59"/>
      <c r="I6" s="59"/>
      <c r="J6" s="60"/>
      <c r="K6" s="5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3"/>
      <c r="X6" s="32"/>
      <c r="Y6" s="32"/>
      <c r="Z6" s="32"/>
      <c r="AA6" s="32"/>
      <c r="AB6" s="32"/>
      <c r="AC6" s="32"/>
    </row>
    <row r="7" spans="1:29" s="4" customFormat="1" ht="20.100000000000001" customHeight="1" thickBot="1">
      <c r="A7" s="54"/>
      <c r="B7" s="57"/>
      <c r="C7" s="58"/>
      <c r="D7" s="58"/>
      <c r="E7" s="61"/>
      <c r="F7" s="61"/>
      <c r="G7" s="61"/>
      <c r="H7" s="61"/>
      <c r="I7" s="61"/>
      <c r="J7" s="62"/>
      <c r="K7" s="7"/>
    </row>
    <row r="8" spans="1:29" s="4" customFormat="1" ht="15.95" customHeight="1">
      <c r="A8" s="54"/>
      <c r="B8" s="57"/>
      <c r="C8" s="63"/>
      <c r="D8" s="64"/>
      <c r="E8" s="110"/>
      <c r="F8" s="111"/>
      <c r="G8" s="111"/>
      <c r="H8" s="111"/>
      <c r="I8" s="111"/>
      <c r="J8" s="112"/>
      <c r="K8" s="7"/>
      <c r="P8" s="50"/>
      <c r="Q8" s="50"/>
      <c r="R8" s="50"/>
      <c r="S8" s="50"/>
      <c r="T8" s="50"/>
      <c r="U8" s="50"/>
      <c r="V8" s="79"/>
      <c r="W8" s="79"/>
      <c r="X8" s="79"/>
      <c r="Y8" s="79"/>
      <c r="Z8" s="79"/>
      <c r="AA8" s="79"/>
      <c r="AB8" s="79"/>
      <c r="AC8" s="79"/>
    </row>
    <row r="9" spans="1:29" s="4" customFormat="1" ht="15.95" customHeight="1">
      <c r="A9" s="54"/>
      <c r="B9" s="57"/>
      <c r="C9" s="65"/>
      <c r="D9" s="66"/>
      <c r="E9" s="113"/>
      <c r="F9" s="61"/>
      <c r="G9" s="61"/>
      <c r="H9" s="61"/>
      <c r="I9" s="61"/>
      <c r="J9" s="62"/>
      <c r="K9" s="7"/>
      <c r="P9" s="50"/>
      <c r="Q9" s="50"/>
      <c r="R9" s="50"/>
      <c r="S9" s="50"/>
      <c r="T9" s="50"/>
      <c r="U9" s="50"/>
      <c r="V9" s="79"/>
      <c r="W9" s="79"/>
      <c r="X9" s="79"/>
      <c r="Y9" s="79"/>
      <c r="Z9" s="79"/>
      <c r="AA9" s="79"/>
      <c r="AB9" s="79"/>
      <c r="AC9" s="79"/>
    </row>
    <row r="10" spans="1:29" s="4" customFormat="1" ht="15.95" customHeight="1">
      <c r="A10" s="54"/>
      <c r="B10" s="57"/>
      <c r="C10" s="65"/>
      <c r="D10" s="66"/>
      <c r="E10" s="113"/>
      <c r="F10" s="61"/>
      <c r="G10" s="61"/>
      <c r="H10" s="61"/>
      <c r="I10" s="61"/>
      <c r="J10" s="62"/>
      <c r="K10" s="7"/>
      <c r="P10" s="50"/>
      <c r="Q10" s="50"/>
      <c r="R10" s="50"/>
      <c r="S10" s="50"/>
      <c r="T10" s="50"/>
      <c r="U10" s="50"/>
      <c r="V10" s="80"/>
      <c r="W10" s="80"/>
      <c r="X10" s="80"/>
      <c r="Y10" s="80"/>
      <c r="Z10" s="80"/>
      <c r="AA10" s="80"/>
      <c r="AB10" s="80"/>
      <c r="AC10" s="80"/>
    </row>
    <row r="11" spans="1:29" s="4" customFormat="1" ht="15.95" customHeight="1">
      <c r="A11" s="54"/>
      <c r="B11" s="57"/>
      <c r="C11" s="65"/>
      <c r="D11" s="66"/>
      <c r="E11" s="113"/>
      <c r="F11" s="61"/>
      <c r="G11" s="61"/>
      <c r="H11" s="61"/>
      <c r="I11" s="61"/>
      <c r="J11" s="62"/>
      <c r="K11" s="7"/>
      <c r="P11" s="50"/>
      <c r="Q11" s="50"/>
      <c r="R11" s="50"/>
      <c r="S11" s="50"/>
      <c r="T11" s="50"/>
      <c r="U11" s="50"/>
      <c r="V11" s="80"/>
      <c r="W11" s="80"/>
      <c r="X11" s="80"/>
      <c r="Y11" s="80"/>
      <c r="Z11" s="80"/>
      <c r="AA11" s="80"/>
      <c r="AB11" s="80"/>
      <c r="AC11" s="80"/>
    </row>
    <row r="12" spans="1:29" s="4" customFormat="1" ht="15.95" customHeight="1">
      <c r="A12" s="54"/>
      <c r="B12" s="57"/>
      <c r="C12" s="65"/>
      <c r="D12" s="66"/>
      <c r="E12" s="113"/>
      <c r="F12" s="61"/>
      <c r="G12" s="61"/>
      <c r="H12" s="61"/>
      <c r="I12" s="61"/>
      <c r="J12" s="62"/>
      <c r="K12" s="7"/>
      <c r="P12" s="50"/>
      <c r="Q12" s="50"/>
      <c r="R12" s="50"/>
      <c r="S12" s="50"/>
      <c r="T12" s="50"/>
      <c r="U12" s="50"/>
      <c r="V12" s="80"/>
      <c r="W12" s="80"/>
      <c r="X12" s="80"/>
      <c r="Y12" s="80"/>
      <c r="Z12" s="80"/>
      <c r="AA12" s="80"/>
      <c r="AB12" s="80"/>
      <c r="AC12" s="80"/>
    </row>
    <row r="13" spans="1:29" s="4" customFormat="1" ht="15.95" customHeight="1">
      <c r="A13" s="54"/>
      <c r="B13" s="57"/>
      <c r="C13" s="65"/>
      <c r="D13" s="66"/>
      <c r="E13" s="113"/>
      <c r="F13" s="61"/>
      <c r="G13" s="61"/>
      <c r="H13" s="61"/>
      <c r="I13" s="61"/>
      <c r="J13" s="62"/>
      <c r="K13" s="7"/>
      <c r="P13" s="29"/>
      <c r="Q13" s="29"/>
      <c r="R13" s="29"/>
      <c r="S13" s="29"/>
      <c r="T13" s="30"/>
      <c r="U13" s="30"/>
      <c r="V13" s="28"/>
      <c r="W13" s="28"/>
      <c r="X13" s="28"/>
      <c r="Y13" s="28"/>
      <c r="Z13" s="28"/>
      <c r="AA13" s="47"/>
      <c r="AB13" s="47"/>
      <c r="AC13" s="47"/>
    </row>
    <row r="14" spans="1:29" s="4" customFormat="1" ht="15.95" customHeight="1">
      <c r="A14" s="54"/>
      <c r="B14" s="57"/>
      <c r="C14" s="63"/>
      <c r="D14" s="64"/>
      <c r="E14" s="113"/>
      <c r="F14" s="61"/>
      <c r="G14" s="61"/>
      <c r="H14" s="61"/>
      <c r="I14" s="61"/>
      <c r="J14" s="62"/>
      <c r="K14" s="7"/>
      <c r="P14" s="29"/>
      <c r="Q14" s="29"/>
      <c r="R14" s="29"/>
      <c r="S14" s="29"/>
      <c r="T14" s="30"/>
      <c r="U14" s="30"/>
      <c r="V14" s="28"/>
      <c r="W14" s="28"/>
      <c r="X14" s="28"/>
      <c r="Y14" s="28"/>
      <c r="Z14" s="28"/>
      <c r="AA14" s="31"/>
      <c r="AB14" s="31"/>
      <c r="AC14" s="31"/>
    </row>
    <row r="15" spans="1:29" s="4" customFormat="1" ht="15.95" customHeight="1">
      <c r="A15" s="54"/>
      <c r="B15" s="57"/>
      <c r="C15" s="67"/>
      <c r="D15" s="66"/>
      <c r="E15" s="113"/>
      <c r="F15" s="61"/>
      <c r="G15" s="61"/>
      <c r="H15" s="61"/>
      <c r="I15" s="61"/>
      <c r="J15" s="62"/>
      <c r="K15" s="7"/>
      <c r="P15" s="29"/>
      <c r="Q15" s="29"/>
      <c r="R15" s="29"/>
      <c r="S15" s="29"/>
      <c r="T15" s="30"/>
      <c r="U15" s="30"/>
      <c r="V15" s="28"/>
      <c r="W15" s="28"/>
      <c r="X15" s="28"/>
      <c r="Y15" s="28"/>
      <c r="Z15" s="28"/>
      <c r="AA15" s="31"/>
      <c r="AB15" s="31"/>
      <c r="AC15" s="31"/>
    </row>
    <row r="16" spans="1:29" s="4" customFormat="1" ht="15.95" customHeight="1">
      <c r="A16" s="54"/>
      <c r="B16" s="57"/>
      <c r="C16" s="67"/>
      <c r="D16" s="66"/>
      <c r="E16" s="113"/>
      <c r="F16" s="61"/>
      <c r="G16" s="61"/>
      <c r="H16" s="61"/>
      <c r="I16" s="61"/>
      <c r="J16" s="62"/>
      <c r="K16" s="7"/>
      <c r="P16" s="29"/>
      <c r="Q16" s="29"/>
      <c r="R16" s="29"/>
      <c r="S16" s="29"/>
      <c r="T16" s="30"/>
      <c r="U16" s="30"/>
      <c r="V16" s="28"/>
      <c r="W16" s="28"/>
      <c r="X16" s="28"/>
      <c r="Y16" s="28"/>
      <c r="Z16" s="28"/>
      <c r="AA16" s="81"/>
      <c r="AB16" s="81"/>
      <c r="AC16" s="81"/>
    </row>
    <row r="17" spans="1:30" s="4" customFormat="1" ht="15.95" customHeight="1">
      <c r="A17" s="54"/>
      <c r="B17" s="57"/>
      <c r="C17" s="67"/>
      <c r="D17" s="66"/>
      <c r="E17" s="113"/>
      <c r="F17" s="61"/>
      <c r="G17" s="61"/>
      <c r="H17" s="61"/>
      <c r="I17" s="61"/>
      <c r="J17" s="62"/>
      <c r="K17" s="7"/>
      <c r="P17" s="29"/>
      <c r="Q17" s="29"/>
      <c r="R17" s="29"/>
      <c r="S17" s="29"/>
      <c r="T17" s="30"/>
      <c r="U17" s="30"/>
      <c r="V17" s="28"/>
      <c r="W17" s="28"/>
      <c r="X17" s="28"/>
      <c r="Y17" s="28"/>
      <c r="Z17" s="28"/>
      <c r="AA17" s="81"/>
      <c r="AB17" s="81"/>
      <c r="AC17" s="81"/>
    </row>
    <row r="18" spans="1:30" s="4" customFormat="1" ht="15.95" customHeight="1" thickBot="1">
      <c r="A18" s="54"/>
      <c r="B18" s="57"/>
      <c r="C18" s="67"/>
      <c r="D18" s="66"/>
      <c r="E18" s="114"/>
      <c r="F18" s="74"/>
      <c r="G18" s="74"/>
      <c r="H18" s="74"/>
      <c r="I18" s="74"/>
      <c r="J18" s="75"/>
      <c r="K18" s="7"/>
      <c r="P18" s="29"/>
      <c r="Q18" s="29"/>
      <c r="R18" s="29"/>
      <c r="S18" s="29"/>
      <c r="T18" s="30"/>
      <c r="U18" s="30"/>
      <c r="V18" s="28"/>
      <c r="W18" s="28"/>
      <c r="X18" s="28"/>
      <c r="Y18" s="28"/>
      <c r="Z18" s="28"/>
      <c r="AA18" s="81"/>
      <c r="AB18" s="81"/>
      <c r="AC18" s="81"/>
    </row>
    <row r="19" spans="1:30" s="4" customFormat="1" ht="16.5" customHeight="1">
      <c r="A19" s="35"/>
      <c r="B19" s="68"/>
      <c r="C19" s="69"/>
      <c r="D19" s="70"/>
      <c r="E19" s="612"/>
      <c r="F19" s="612"/>
      <c r="G19" s="612"/>
      <c r="H19" s="612"/>
      <c r="I19" s="612"/>
      <c r="J19" s="115" t="s">
        <v>34</v>
      </c>
      <c r="K19" s="27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3"/>
      <c r="AB19" s="83"/>
      <c r="AC19" s="83"/>
    </row>
    <row r="20" spans="1:30" s="4" customFormat="1" ht="12.75" customHeight="1">
      <c r="A20" s="89"/>
      <c r="B20" s="90"/>
      <c r="C20" s="91"/>
      <c r="D20" s="92"/>
      <c r="E20" s="61"/>
      <c r="F20" s="61"/>
      <c r="G20" s="61"/>
      <c r="H20" s="61"/>
      <c r="I20" s="61"/>
      <c r="J20" s="61"/>
      <c r="K20" s="7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3"/>
      <c r="AB20" s="83"/>
      <c r="AC20" s="83"/>
    </row>
    <row r="21" spans="1:30" s="4" customFormat="1" ht="23.1" customHeight="1">
      <c r="A21" s="55"/>
      <c r="B21" s="98"/>
      <c r="C21" s="46"/>
      <c r="D21" s="46"/>
      <c r="E21" s="46"/>
      <c r="F21" s="46"/>
      <c r="G21" s="46"/>
      <c r="H21" s="46"/>
      <c r="I21" s="46"/>
      <c r="J21" s="99"/>
      <c r="K21" s="7"/>
    </row>
    <row r="22" spans="1:30" s="4" customFormat="1" ht="21.95" customHeight="1">
      <c r="A22" s="55"/>
      <c r="B22" s="57"/>
      <c r="C22" s="58"/>
      <c r="D22" s="58"/>
      <c r="E22" s="61"/>
      <c r="F22" s="61"/>
      <c r="G22" s="61"/>
      <c r="H22" s="61"/>
      <c r="I22" s="61"/>
      <c r="J22" s="62"/>
      <c r="K22" s="7"/>
      <c r="P22" s="29"/>
      <c r="Q22" s="29"/>
      <c r="R22" s="29"/>
      <c r="S22" s="29"/>
      <c r="T22" s="30"/>
      <c r="U22" s="30"/>
      <c r="V22" s="28"/>
      <c r="W22" s="28"/>
      <c r="X22" s="28"/>
      <c r="Y22" s="28"/>
      <c r="Z22" s="28"/>
      <c r="AA22" s="31"/>
      <c r="AB22" s="31"/>
      <c r="AC22" s="31"/>
      <c r="AD22" s="31"/>
    </row>
    <row r="23" spans="1:30" s="4" customFormat="1" ht="15.95" customHeight="1">
      <c r="A23" s="55"/>
      <c r="B23" s="57"/>
      <c r="C23" s="63"/>
      <c r="D23" s="64"/>
      <c r="E23" s="61"/>
      <c r="F23" s="61"/>
      <c r="G23" s="61"/>
      <c r="H23" s="61"/>
      <c r="I23" s="61"/>
      <c r="J23" s="62"/>
      <c r="K23" s="7"/>
      <c r="P23" s="29"/>
      <c r="Q23" s="29"/>
      <c r="R23" s="29"/>
      <c r="S23" s="29"/>
      <c r="T23" s="30"/>
      <c r="U23" s="30"/>
      <c r="V23" s="28"/>
      <c r="W23" s="28"/>
      <c r="X23" s="28"/>
      <c r="Y23" s="28"/>
      <c r="Z23" s="28"/>
      <c r="AA23" s="31"/>
      <c r="AB23" s="31"/>
      <c r="AC23" s="31"/>
      <c r="AD23" s="31"/>
    </row>
    <row r="24" spans="1:30" s="4" customFormat="1" ht="15.95" customHeight="1">
      <c r="A24" s="55"/>
      <c r="B24" s="57"/>
      <c r="C24" s="67"/>
      <c r="D24" s="66"/>
      <c r="E24" s="61"/>
      <c r="F24" s="61"/>
      <c r="G24" s="61"/>
      <c r="H24" s="61"/>
      <c r="I24" s="61"/>
      <c r="J24" s="62"/>
      <c r="K24" s="7"/>
      <c r="P24" s="29"/>
      <c r="Q24" s="29"/>
      <c r="R24" s="29"/>
      <c r="S24" s="29"/>
      <c r="T24" s="30"/>
      <c r="U24" s="30"/>
      <c r="V24" s="28"/>
      <c r="W24" s="28"/>
      <c r="X24" s="28"/>
      <c r="Y24" s="28"/>
      <c r="Z24" s="28"/>
      <c r="AA24" s="31"/>
      <c r="AB24" s="31"/>
      <c r="AC24" s="31"/>
      <c r="AD24" s="31"/>
    </row>
    <row r="25" spans="1:30" s="4" customFormat="1" ht="15.95" customHeight="1">
      <c r="A25" s="55"/>
      <c r="B25" s="57"/>
      <c r="C25" s="67"/>
      <c r="D25" s="66"/>
      <c r="E25" s="113"/>
      <c r="F25" s="61"/>
      <c r="G25" s="61"/>
      <c r="H25" s="61"/>
      <c r="I25" s="61"/>
      <c r="J25" s="62"/>
      <c r="K25" s="7"/>
      <c r="P25" s="50"/>
      <c r="Q25" s="50"/>
      <c r="R25" s="50"/>
      <c r="S25" s="50"/>
      <c r="T25" s="50"/>
      <c r="U25" s="50"/>
      <c r="V25" s="84"/>
      <c r="W25" s="84"/>
      <c r="X25" s="84"/>
      <c r="Y25" s="84"/>
      <c r="Z25" s="84"/>
      <c r="AA25" s="84"/>
      <c r="AB25" s="84"/>
      <c r="AC25" s="84"/>
      <c r="AD25" s="47"/>
    </row>
    <row r="26" spans="1:30" s="4" customFormat="1" ht="15.95" customHeight="1">
      <c r="A26" s="55"/>
      <c r="B26" s="57"/>
      <c r="C26" s="67"/>
      <c r="D26" s="66"/>
      <c r="E26" s="113"/>
      <c r="F26" s="61"/>
      <c r="G26" s="61"/>
      <c r="H26" s="61"/>
      <c r="I26" s="61"/>
      <c r="J26" s="62"/>
      <c r="K26" s="7"/>
      <c r="P26" s="50"/>
      <c r="Q26" s="50"/>
      <c r="R26" s="50"/>
      <c r="S26" s="50"/>
      <c r="T26" s="50"/>
      <c r="U26" s="50"/>
      <c r="V26" s="84"/>
      <c r="W26" s="84"/>
      <c r="X26" s="84"/>
      <c r="Y26" s="84"/>
      <c r="Z26" s="84"/>
      <c r="AA26" s="84"/>
      <c r="AB26" s="84"/>
      <c r="AC26" s="84"/>
      <c r="AD26" s="79"/>
    </row>
    <row r="27" spans="1:30" s="4" customFormat="1" ht="15.95" customHeight="1" thickBot="1">
      <c r="A27" s="55"/>
      <c r="B27" s="71"/>
      <c r="C27" s="72"/>
      <c r="D27" s="73"/>
      <c r="E27" s="114"/>
      <c r="F27" s="74"/>
      <c r="G27" s="74"/>
      <c r="H27" s="74"/>
      <c r="I27" s="74"/>
      <c r="J27" s="75"/>
      <c r="K27" s="7"/>
      <c r="P27" s="50"/>
      <c r="Q27" s="50"/>
      <c r="R27" s="50"/>
      <c r="S27" s="50"/>
      <c r="T27" s="50"/>
      <c r="U27" s="50"/>
      <c r="V27" s="84"/>
      <c r="W27" s="84"/>
      <c r="X27" s="84"/>
      <c r="Y27" s="84"/>
      <c r="Z27" s="84"/>
      <c r="AA27" s="84"/>
      <c r="AB27" s="84"/>
      <c r="AC27" s="84"/>
      <c r="AD27" s="79"/>
    </row>
    <row r="28" spans="1:30" s="4" customFormat="1" ht="16.5" customHeight="1">
      <c r="A28" s="35"/>
      <c r="B28" s="76"/>
      <c r="C28" s="77"/>
      <c r="D28" s="78"/>
      <c r="E28" s="612"/>
      <c r="F28" s="612"/>
      <c r="G28" s="612"/>
      <c r="H28" s="612"/>
      <c r="I28" s="612"/>
      <c r="J28" s="115" t="s">
        <v>34</v>
      </c>
      <c r="K28" s="27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3"/>
      <c r="AB28" s="83"/>
      <c r="AC28" s="83"/>
      <c r="AD28" s="51"/>
    </row>
    <row r="29" spans="1:30" s="4" customFormat="1" ht="24.95" customHeight="1">
      <c r="A29" s="55"/>
      <c r="B29" s="46"/>
      <c r="C29" s="46"/>
      <c r="D29" s="46"/>
      <c r="E29" s="46"/>
      <c r="F29" s="46"/>
      <c r="G29" s="46"/>
      <c r="H29" s="46"/>
      <c r="I29" s="46"/>
      <c r="J29" s="46"/>
      <c r="K29" s="7"/>
    </row>
    <row r="30" spans="1:30" s="4" customFormat="1" ht="24.95" customHeight="1">
      <c r="A30" s="55"/>
      <c r="B30" s="46"/>
      <c r="C30" s="46"/>
      <c r="D30" s="46"/>
      <c r="E30" s="46"/>
      <c r="F30" s="46"/>
      <c r="G30" s="46"/>
      <c r="H30" s="46"/>
      <c r="I30" s="46"/>
      <c r="J30" s="46"/>
      <c r="K30" s="7"/>
    </row>
    <row r="31" spans="1:30" s="4" customFormat="1" ht="24.95" customHeight="1">
      <c r="A31" s="55"/>
      <c r="B31" s="46"/>
      <c r="C31" s="46"/>
      <c r="D31" s="46"/>
      <c r="E31" s="46"/>
      <c r="F31" s="46"/>
      <c r="G31" s="46"/>
      <c r="H31" s="46"/>
      <c r="I31" s="46"/>
      <c r="J31" s="46"/>
      <c r="K31" s="7"/>
    </row>
    <row r="32" spans="1:30" s="4" customFormat="1" ht="24.95" customHeight="1">
      <c r="A32" s="55"/>
      <c r="B32" s="46"/>
      <c r="C32" s="46"/>
      <c r="D32" s="46"/>
      <c r="E32" s="46"/>
      <c r="F32" s="46"/>
      <c r="G32" s="46"/>
      <c r="H32" s="46"/>
      <c r="I32" s="46"/>
      <c r="J32" s="46"/>
      <c r="K32" s="7"/>
    </row>
    <row r="33" spans="1:11" s="4" customFormat="1" ht="24.95" customHeight="1">
      <c r="A33" s="55"/>
      <c r="B33" s="46"/>
      <c r="C33" s="46"/>
      <c r="D33" s="46"/>
      <c r="E33" s="46"/>
      <c r="F33" s="46"/>
      <c r="G33" s="46"/>
      <c r="H33" s="46"/>
      <c r="I33" s="46"/>
      <c r="J33" s="46"/>
      <c r="K33" s="7"/>
    </row>
    <row r="34" spans="1:11" s="4" customFormat="1" ht="24.95" customHeight="1" thickBot="1">
      <c r="A34" s="55"/>
      <c r="B34" s="46"/>
      <c r="C34" s="46"/>
      <c r="D34" s="46"/>
      <c r="E34" s="46"/>
      <c r="F34" s="46"/>
      <c r="G34" s="46"/>
      <c r="H34" s="46"/>
      <c r="I34" s="46"/>
      <c r="J34" s="46"/>
      <c r="K34" s="7"/>
    </row>
    <row r="35" spans="1:11" s="4" customFormat="1" ht="24.95" customHeight="1">
      <c r="A35" s="55"/>
      <c r="B35" s="85"/>
      <c r="C35" s="86"/>
      <c r="D35" s="86"/>
      <c r="E35" s="86"/>
      <c r="F35" s="86"/>
      <c r="G35" s="86"/>
      <c r="H35" s="86"/>
      <c r="I35" s="86"/>
      <c r="J35" s="87"/>
      <c r="K35" s="7"/>
    </row>
    <row r="36" spans="1:11" s="4" customFormat="1" ht="24.95" customHeight="1">
      <c r="A36" s="55"/>
      <c r="B36" s="57"/>
      <c r="C36" s="58"/>
      <c r="D36" s="58"/>
      <c r="E36" s="58"/>
      <c r="F36" s="58"/>
      <c r="G36" s="58"/>
      <c r="H36" s="58"/>
      <c r="I36" s="58"/>
      <c r="J36" s="88"/>
      <c r="K36" s="7"/>
    </row>
    <row r="37" spans="1:11" s="4" customFormat="1" ht="24.95" customHeight="1">
      <c r="A37" s="55"/>
      <c r="B37" s="57"/>
      <c r="C37" s="58"/>
      <c r="D37" s="58"/>
      <c r="E37" s="58"/>
      <c r="F37" s="58"/>
      <c r="G37" s="58"/>
      <c r="H37" s="58"/>
      <c r="I37" s="58"/>
      <c r="J37" s="88"/>
      <c r="K37" s="7"/>
    </row>
    <row r="38" spans="1:11" s="4" customFormat="1" ht="24.95" customHeight="1">
      <c r="A38" s="56"/>
      <c r="B38" s="57"/>
      <c r="C38" s="58"/>
      <c r="D38" s="58"/>
      <c r="E38" s="58"/>
      <c r="F38" s="58"/>
      <c r="G38" s="58"/>
      <c r="H38" s="58"/>
      <c r="I38" s="58"/>
      <c r="J38" s="88"/>
      <c r="K38" s="7"/>
    </row>
    <row r="39" spans="1:11" s="4" customFormat="1" ht="24.95" customHeight="1">
      <c r="A39" s="56"/>
      <c r="B39" s="57"/>
      <c r="C39" s="58"/>
      <c r="D39" s="58"/>
      <c r="E39" s="58"/>
      <c r="F39" s="58"/>
      <c r="G39" s="58"/>
      <c r="H39" s="58"/>
      <c r="I39" s="58"/>
      <c r="J39" s="88"/>
      <c r="K39" s="7"/>
    </row>
    <row r="40" spans="1:11" s="4" customFormat="1" ht="24.95" customHeight="1">
      <c r="A40" s="56"/>
      <c r="B40" s="57"/>
      <c r="C40" s="58"/>
      <c r="D40" s="58"/>
      <c r="E40" s="58"/>
      <c r="F40" s="58"/>
      <c r="G40" s="58"/>
      <c r="H40" s="58"/>
      <c r="I40" s="58"/>
      <c r="J40" s="88"/>
      <c r="K40" s="7"/>
    </row>
    <row r="41" spans="1:11" s="4" customFormat="1" ht="24.95" customHeight="1">
      <c r="A41" s="56"/>
      <c r="B41" s="57"/>
      <c r="C41" s="58"/>
      <c r="D41" s="58"/>
      <c r="E41" s="58"/>
      <c r="F41" s="58"/>
      <c r="G41" s="58"/>
      <c r="H41" s="58"/>
      <c r="I41" s="58"/>
      <c r="J41" s="88"/>
      <c r="K41" s="7"/>
    </row>
    <row r="42" spans="1:11" s="4" customFormat="1" ht="24.95" customHeight="1">
      <c r="A42" s="56"/>
      <c r="B42" s="57"/>
      <c r="C42" s="58"/>
      <c r="D42" s="58"/>
      <c r="E42" s="58"/>
      <c r="F42" s="58"/>
      <c r="G42" s="58"/>
      <c r="H42" s="58"/>
      <c r="I42" s="58"/>
      <c r="J42" s="88"/>
      <c r="K42" s="7"/>
    </row>
    <row r="43" spans="1:11" s="4" customFormat="1" ht="24.95" customHeight="1">
      <c r="A43" s="55"/>
      <c r="B43" s="57"/>
      <c r="C43" s="58"/>
      <c r="D43" s="58"/>
      <c r="E43" s="58"/>
      <c r="F43" s="58"/>
      <c r="G43" s="58"/>
      <c r="H43" s="58"/>
      <c r="I43" s="58"/>
      <c r="J43" s="88"/>
      <c r="K43" s="7"/>
    </row>
    <row r="44" spans="1:11" s="4" customFormat="1" ht="24.95" customHeight="1">
      <c r="A44" s="56"/>
      <c r="B44" s="57"/>
      <c r="C44" s="58"/>
      <c r="D44" s="58"/>
      <c r="E44" s="58"/>
      <c r="F44" s="58"/>
      <c r="G44" s="58"/>
      <c r="H44" s="58"/>
      <c r="I44" s="58"/>
      <c r="J44" s="88"/>
      <c r="K44" s="7"/>
    </row>
    <row r="45" spans="1:11" s="4" customFormat="1" ht="24.95" customHeight="1">
      <c r="A45" s="56"/>
      <c r="B45" s="57"/>
      <c r="C45" s="58"/>
      <c r="D45" s="58"/>
      <c r="E45" s="58"/>
      <c r="F45" s="58"/>
      <c r="G45" s="58"/>
      <c r="H45" s="58"/>
      <c r="I45" s="58"/>
      <c r="J45" s="88"/>
      <c r="K45" s="7"/>
    </row>
    <row r="46" spans="1:11" s="4" customFormat="1" ht="24.95" customHeight="1">
      <c r="A46" s="56"/>
      <c r="B46" s="57"/>
      <c r="C46" s="58"/>
      <c r="D46" s="58"/>
      <c r="E46" s="58"/>
      <c r="F46" s="58"/>
      <c r="G46" s="58"/>
      <c r="H46" s="58"/>
      <c r="I46" s="58"/>
      <c r="J46" s="88"/>
      <c r="K46" s="7"/>
    </row>
    <row r="47" spans="1:11" s="4" customFormat="1" ht="24.95" customHeight="1">
      <c r="A47" s="56"/>
      <c r="B47" s="57"/>
      <c r="C47" s="58"/>
      <c r="D47" s="58"/>
      <c r="E47" s="58"/>
      <c r="F47" s="58"/>
      <c r="G47" s="58"/>
      <c r="H47" s="58"/>
      <c r="I47" s="58"/>
      <c r="J47" s="88"/>
      <c r="K47" s="7"/>
    </row>
    <row r="48" spans="1:11" s="4" customFormat="1" ht="24.95" customHeight="1">
      <c r="A48" s="56"/>
      <c r="B48" s="57"/>
      <c r="C48" s="58"/>
      <c r="D48" s="58"/>
      <c r="E48" s="58"/>
      <c r="F48" s="58"/>
      <c r="G48" s="58"/>
      <c r="H48" s="58"/>
      <c r="I48" s="58"/>
      <c r="J48" s="88"/>
      <c r="K48" s="7"/>
    </row>
    <row r="49" spans="1:11" s="4" customFormat="1" ht="24.95" customHeight="1">
      <c r="A49" s="56"/>
      <c r="B49" s="57"/>
      <c r="C49" s="58"/>
      <c r="D49" s="58"/>
      <c r="E49" s="58"/>
      <c r="F49" s="58"/>
      <c r="G49" s="58"/>
      <c r="H49" s="58"/>
      <c r="I49" s="58"/>
      <c r="J49" s="88"/>
      <c r="K49" s="7"/>
    </row>
    <row r="50" spans="1:11" s="4" customFormat="1" ht="24.95" customHeight="1">
      <c r="A50" s="56"/>
      <c r="B50" s="57"/>
      <c r="C50" s="58"/>
      <c r="D50" s="58"/>
      <c r="E50" s="58"/>
      <c r="F50" s="58"/>
      <c r="G50" s="58"/>
      <c r="H50" s="58"/>
      <c r="I50" s="58"/>
      <c r="J50" s="88"/>
      <c r="K50" s="7"/>
    </row>
    <row r="51" spans="1:11" s="4" customFormat="1" ht="24.95" customHeight="1">
      <c r="A51" s="56"/>
      <c r="B51" s="57"/>
      <c r="C51" s="58"/>
      <c r="D51" s="58"/>
      <c r="E51" s="58"/>
      <c r="F51" s="58"/>
      <c r="G51" s="58"/>
      <c r="H51" s="58"/>
      <c r="I51" s="58"/>
      <c r="J51" s="88"/>
      <c r="K51" s="7"/>
    </row>
    <row r="52" spans="1:11" s="4" customFormat="1" ht="24.95" customHeight="1">
      <c r="A52" s="56"/>
      <c r="B52" s="57"/>
      <c r="C52" s="58"/>
      <c r="D52" s="58"/>
      <c r="E52" s="58"/>
      <c r="F52" s="58"/>
      <c r="G52" s="58"/>
      <c r="H52" s="58"/>
      <c r="I52" s="58"/>
      <c r="J52" s="88"/>
      <c r="K52" s="7"/>
    </row>
    <row r="53" spans="1:11" s="4" customFormat="1" ht="24.95" customHeight="1">
      <c r="A53" s="56"/>
      <c r="B53" s="57"/>
      <c r="C53" s="58"/>
      <c r="D53" s="58"/>
      <c r="E53" s="58"/>
      <c r="F53" s="58"/>
      <c r="G53" s="58"/>
      <c r="H53" s="58"/>
      <c r="I53" s="58"/>
      <c r="J53" s="88"/>
      <c r="K53" s="7"/>
    </row>
    <row r="54" spans="1:11" s="4" customFormat="1" ht="24.95" customHeight="1">
      <c r="A54" s="56"/>
      <c r="B54" s="57"/>
      <c r="C54" s="58"/>
      <c r="D54" s="58"/>
      <c r="E54" s="58"/>
      <c r="F54" s="58"/>
      <c r="G54" s="58"/>
      <c r="H54" s="58"/>
      <c r="I54" s="58"/>
      <c r="J54" s="88"/>
      <c r="K54" s="7"/>
    </row>
    <row r="55" spans="1:11" s="4" customFormat="1" ht="24.95" customHeight="1">
      <c r="A55" s="56"/>
      <c r="B55" s="57"/>
      <c r="C55" s="58"/>
      <c r="D55" s="58"/>
      <c r="E55" s="58"/>
      <c r="F55" s="58"/>
      <c r="G55" s="58"/>
      <c r="H55" s="58"/>
      <c r="I55" s="58"/>
      <c r="J55" s="88"/>
      <c r="K55" s="7"/>
    </row>
    <row r="56" spans="1:11" s="4" customFormat="1" ht="24.95" customHeight="1">
      <c r="A56" s="56"/>
      <c r="B56" s="57"/>
      <c r="C56" s="58"/>
      <c r="D56" s="58"/>
      <c r="E56" s="58"/>
      <c r="F56" s="58"/>
      <c r="G56" s="58"/>
      <c r="H56" s="58"/>
      <c r="I56" s="58"/>
      <c r="J56" s="88"/>
      <c r="K56" s="7"/>
    </row>
    <row r="57" spans="1:11" s="4" customFormat="1" ht="24.95" customHeight="1">
      <c r="A57" s="56"/>
      <c r="B57" s="57"/>
      <c r="C57" s="58"/>
      <c r="D57" s="58"/>
      <c r="E57" s="58"/>
      <c r="F57" s="58"/>
      <c r="G57" s="58"/>
      <c r="H57" s="58"/>
      <c r="I57" s="58"/>
      <c r="J57" s="88"/>
      <c r="K57" s="7"/>
    </row>
    <row r="58" spans="1:11" s="4" customFormat="1" ht="24.95" customHeight="1">
      <c r="A58" s="56"/>
      <c r="B58" s="57"/>
      <c r="C58" s="58"/>
      <c r="D58" s="58"/>
      <c r="E58" s="58"/>
      <c r="F58" s="58"/>
      <c r="G58" s="58"/>
      <c r="H58" s="58"/>
      <c r="I58" s="58"/>
      <c r="J58" s="88"/>
      <c r="K58" s="7"/>
    </row>
    <row r="59" spans="1:11" s="4" customFormat="1" ht="24.95" customHeight="1">
      <c r="A59" s="56"/>
      <c r="B59" s="57"/>
      <c r="C59" s="58"/>
      <c r="D59" s="58"/>
      <c r="E59" s="58"/>
      <c r="F59" s="58"/>
      <c r="G59" s="58"/>
      <c r="H59" s="58"/>
      <c r="I59" s="58"/>
      <c r="J59" s="88"/>
      <c r="K59" s="7"/>
    </row>
    <row r="60" spans="1:11" s="4" customFormat="1" ht="24.95" customHeight="1">
      <c r="A60" s="56"/>
      <c r="B60" s="57"/>
      <c r="C60" s="58"/>
      <c r="D60" s="58"/>
      <c r="E60" s="58"/>
      <c r="F60" s="58"/>
      <c r="G60" s="58"/>
      <c r="H60" s="58"/>
      <c r="I60" s="58"/>
      <c r="J60" s="88"/>
      <c r="K60" s="7"/>
    </row>
    <row r="61" spans="1:11" s="4" customFormat="1" ht="24.95" customHeight="1">
      <c r="A61" s="56"/>
      <c r="B61" s="57"/>
      <c r="C61" s="58"/>
      <c r="D61" s="58"/>
      <c r="E61" s="58"/>
      <c r="F61" s="58"/>
      <c r="G61" s="58"/>
      <c r="H61" s="58"/>
      <c r="I61" s="58"/>
      <c r="J61" s="88"/>
      <c r="K61" s="7"/>
    </row>
    <row r="62" spans="1:11" s="4" customFormat="1" ht="24.95" customHeight="1">
      <c r="A62" s="48"/>
      <c r="B62" s="46"/>
      <c r="C62" s="46"/>
      <c r="D62" s="46"/>
      <c r="E62" s="46"/>
      <c r="F62" s="46"/>
      <c r="G62" s="46"/>
      <c r="H62" s="46"/>
      <c r="I62" s="46"/>
      <c r="J62" s="46"/>
      <c r="K62" s="7"/>
    </row>
    <row r="63" spans="1:11" s="4" customFormat="1" ht="24.95" customHeight="1">
      <c r="A63" s="49"/>
      <c r="B63" s="46"/>
      <c r="C63" s="46"/>
      <c r="D63" s="46"/>
      <c r="E63" s="46"/>
      <c r="F63" s="46"/>
      <c r="G63" s="46"/>
      <c r="H63" s="46"/>
      <c r="I63" s="46"/>
      <c r="J63" s="46"/>
      <c r="K63" s="7"/>
    </row>
    <row r="64" spans="1:11" s="4" customFormat="1" ht="24.95" customHeight="1">
      <c r="A64" s="49"/>
      <c r="B64" s="46"/>
      <c r="C64" s="46"/>
      <c r="D64" s="46"/>
      <c r="E64" s="46"/>
      <c r="F64" s="46"/>
      <c r="G64" s="46"/>
      <c r="H64" s="46"/>
      <c r="I64" s="46"/>
      <c r="J64" s="46"/>
      <c r="K64" s="7"/>
    </row>
    <row r="65" spans="1:11" s="4" customFormat="1" ht="24.95" customHeight="1">
      <c r="A65" s="49"/>
      <c r="B65" s="46"/>
      <c r="C65" s="46"/>
      <c r="D65" s="46"/>
      <c r="E65" s="46"/>
      <c r="F65" s="46"/>
      <c r="G65" s="46"/>
      <c r="H65" s="46"/>
      <c r="I65" s="46"/>
      <c r="J65" s="46"/>
      <c r="K65" s="7"/>
    </row>
    <row r="66" spans="1:11" s="4" customFormat="1" ht="24.95" customHeight="1">
      <c r="A66" s="49"/>
      <c r="B66" s="46"/>
      <c r="C66" s="46"/>
      <c r="D66" s="46"/>
      <c r="E66" s="46"/>
      <c r="F66" s="46"/>
      <c r="G66" s="46"/>
      <c r="H66" s="46"/>
      <c r="I66" s="46"/>
      <c r="J66" s="46"/>
      <c r="K66" s="7"/>
    </row>
    <row r="67" spans="1:11" s="4" customFormat="1" ht="24.95" customHeight="1">
      <c r="A67" s="49"/>
      <c r="B67" s="46"/>
      <c r="C67" s="46"/>
      <c r="D67" s="46"/>
      <c r="E67" s="46"/>
      <c r="F67" s="46"/>
      <c r="G67" s="46"/>
      <c r="H67" s="46"/>
      <c r="I67" s="46"/>
      <c r="J67" s="46"/>
      <c r="K67" s="7"/>
    </row>
    <row r="68" spans="1:11" s="4" customFormat="1" ht="24.95" customHeight="1">
      <c r="A68" s="49"/>
      <c r="B68" s="46"/>
      <c r="C68" s="46"/>
      <c r="D68" s="46"/>
      <c r="E68" s="46"/>
      <c r="F68" s="46"/>
      <c r="G68" s="46"/>
      <c r="H68" s="46"/>
      <c r="I68" s="46"/>
      <c r="J68" s="46"/>
      <c r="K68" s="7"/>
    </row>
    <row r="69" spans="1:11" s="4" customFormat="1" ht="24.95" customHeight="1">
      <c r="A69" s="49"/>
      <c r="B69" s="46"/>
      <c r="C69" s="46"/>
      <c r="D69" s="46"/>
      <c r="E69" s="46"/>
      <c r="F69" s="46"/>
      <c r="G69" s="46"/>
      <c r="H69" s="46"/>
      <c r="I69" s="46"/>
      <c r="J69" s="46"/>
      <c r="K69" s="7"/>
    </row>
    <row r="70" spans="1:11" s="4" customFormat="1" ht="24.95" customHeight="1">
      <c r="A70" s="49"/>
      <c r="B70" s="46"/>
      <c r="C70" s="46"/>
      <c r="D70" s="46"/>
      <c r="E70" s="46"/>
      <c r="F70" s="46"/>
      <c r="G70" s="46"/>
      <c r="H70" s="46"/>
      <c r="I70" s="46"/>
      <c r="J70" s="46"/>
      <c r="K70" s="7"/>
    </row>
    <row r="71" spans="1:11" s="4" customFormat="1" ht="24.95" customHeight="1">
      <c r="A71" s="49"/>
      <c r="B71" s="46"/>
      <c r="C71" s="46"/>
      <c r="D71" s="46"/>
      <c r="E71" s="46"/>
      <c r="F71" s="46"/>
      <c r="G71" s="46"/>
      <c r="H71" s="46"/>
      <c r="I71" s="46"/>
      <c r="J71" s="46"/>
      <c r="K71" s="7"/>
    </row>
    <row r="72" spans="1:11" s="4" customFormat="1" ht="24.95" customHeight="1">
      <c r="A72" s="49"/>
      <c r="B72" s="46"/>
      <c r="C72" s="46"/>
      <c r="D72" s="46"/>
      <c r="E72" s="46"/>
      <c r="F72" s="46"/>
      <c r="G72" s="46"/>
      <c r="H72" s="46"/>
      <c r="I72" s="46"/>
      <c r="J72" s="46"/>
      <c r="K72" s="7"/>
    </row>
    <row r="73" spans="1:11" s="4" customFormat="1" ht="24.95" customHeight="1">
      <c r="A73" s="49"/>
      <c r="B73" s="46"/>
      <c r="C73" s="46"/>
      <c r="D73" s="46"/>
      <c r="E73" s="46"/>
      <c r="F73" s="46"/>
      <c r="G73" s="46"/>
      <c r="H73" s="46"/>
      <c r="I73" s="46"/>
      <c r="J73" s="46"/>
      <c r="K73" s="7"/>
    </row>
    <row r="74" spans="1:11" s="4" customFormat="1" ht="24.95" customHeight="1">
      <c r="A74" s="49"/>
      <c r="B74" s="46"/>
      <c r="C74" s="46"/>
      <c r="D74" s="46"/>
      <c r="E74" s="46"/>
      <c r="F74" s="46"/>
      <c r="G74" s="46"/>
      <c r="H74" s="46"/>
      <c r="I74" s="46"/>
      <c r="J74" s="46"/>
      <c r="K74" s="7"/>
    </row>
    <row r="75" spans="1:11" s="4" customFormat="1" ht="24.95" customHeight="1">
      <c r="A75" s="49"/>
      <c r="B75" s="46"/>
      <c r="C75" s="46"/>
      <c r="D75" s="46"/>
      <c r="E75" s="46"/>
      <c r="F75" s="46"/>
      <c r="G75" s="46"/>
      <c r="H75" s="46"/>
      <c r="I75" s="46"/>
      <c r="J75" s="46"/>
      <c r="K75" s="7"/>
    </row>
    <row r="76" spans="1:11" s="4" customFormat="1" ht="24.95" customHeight="1">
      <c r="A76" s="49"/>
      <c r="B76" s="46"/>
      <c r="C76" s="46"/>
      <c r="D76" s="46"/>
      <c r="E76" s="46"/>
      <c r="F76" s="46"/>
      <c r="G76" s="46"/>
      <c r="H76" s="46"/>
      <c r="I76" s="46"/>
      <c r="J76" s="46"/>
      <c r="K76" s="7"/>
    </row>
    <row r="77" spans="1:11" s="4" customFormat="1" ht="24.95" customHeight="1">
      <c r="A77" s="49"/>
      <c r="B77" s="46"/>
      <c r="C77" s="46"/>
      <c r="D77" s="46"/>
      <c r="E77" s="46"/>
      <c r="F77" s="46"/>
      <c r="G77" s="46"/>
      <c r="H77" s="46"/>
      <c r="I77" s="46"/>
      <c r="J77" s="46"/>
      <c r="K77" s="7"/>
    </row>
    <row r="78" spans="1:11" s="4" customFormat="1" ht="24.95" customHeight="1">
      <c r="A78" s="49"/>
      <c r="B78" s="46"/>
      <c r="C78" s="46"/>
      <c r="D78" s="46"/>
      <c r="E78" s="46"/>
      <c r="F78" s="46"/>
      <c r="G78" s="46"/>
      <c r="H78" s="46"/>
      <c r="I78" s="46"/>
      <c r="J78" s="46"/>
      <c r="K78" s="7"/>
    </row>
    <row r="79" spans="1:11" s="4" customFormat="1" ht="24.95" customHeight="1">
      <c r="A79" s="49"/>
      <c r="B79" s="46"/>
      <c r="C79" s="46"/>
      <c r="D79" s="46"/>
      <c r="E79" s="46"/>
      <c r="F79" s="46"/>
      <c r="G79" s="46"/>
      <c r="H79" s="46"/>
      <c r="I79" s="46"/>
      <c r="J79" s="46"/>
      <c r="K79" s="7"/>
    </row>
    <row r="80" spans="1:11" s="4" customFormat="1" ht="24.95" customHeight="1">
      <c r="A80" s="49"/>
      <c r="B80" s="46"/>
      <c r="C80" s="46"/>
      <c r="D80" s="46"/>
      <c r="E80" s="46"/>
      <c r="F80" s="46"/>
      <c r="G80" s="46"/>
      <c r="H80" s="46"/>
      <c r="I80" s="46"/>
      <c r="J80" s="46"/>
      <c r="K80" s="7"/>
    </row>
    <row r="81" spans="1:11" s="4" customFormat="1" ht="24.95" customHeight="1">
      <c r="A81" s="49"/>
      <c r="B81" s="46"/>
      <c r="C81" s="46"/>
      <c r="D81" s="46"/>
      <c r="E81" s="46"/>
      <c r="F81" s="46"/>
      <c r="G81" s="46"/>
      <c r="H81" s="46"/>
      <c r="I81" s="46"/>
      <c r="J81" s="46"/>
      <c r="K81" s="7"/>
    </row>
    <row r="82" spans="1:11" s="4" customFormat="1" ht="24.95" customHeight="1">
      <c r="A82" s="49"/>
      <c r="B82" s="46"/>
      <c r="C82" s="46"/>
      <c r="D82" s="46"/>
      <c r="E82" s="46"/>
      <c r="F82" s="46"/>
      <c r="G82" s="46"/>
      <c r="H82" s="46"/>
      <c r="I82" s="46"/>
      <c r="J82" s="46"/>
      <c r="K82" s="7"/>
    </row>
    <row r="83" spans="1:11" s="4" customFormat="1" ht="24.95" customHeight="1">
      <c r="A83" s="49"/>
      <c r="B83" s="46"/>
      <c r="C83" s="46"/>
      <c r="D83" s="46"/>
      <c r="E83" s="46"/>
      <c r="F83" s="46"/>
      <c r="G83" s="46"/>
      <c r="H83" s="46"/>
      <c r="I83" s="46"/>
      <c r="J83" s="46"/>
      <c r="K83" s="7"/>
    </row>
    <row r="84" spans="1:11" s="4" customFormat="1" ht="24.95" customHeight="1">
      <c r="A84" s="49"/>
      <c r="B84" s="46"/>
      <c r="C84" s="46"/>
      <c r="D84" s="46"/>
      <c r="E84" s="46"/>
      <c r="F84" s="46"/>
      <c r="G84" s="46"/>
      <c r="H84" s="46"/>
      <c r="I84" s="46"/>
      <c r="J84" s="46"/>
      <c r="K84" s="7"/>
    </row>
    <row r="85" spans="1:11" s="4" customFormat="1" ht="24.95" customHeight="1">
      <c r="A85" s="49"/>
      <c r="B85" s="46"/>
      <c r="C85" s="46"/>
      <c r="D85" s="46"/>
      <c r="E85" s="46"/>
      <c r="F85" s="46"/>
      <c r="G85" s="46"/>
      <c r="H85" s="46"/>
      <c r="I85" s="46"/>
      <c r="J85" s="46"/>
      <c r="K85" s="7"/>
    </row>
    <row r="86" spans="1:11" s="4" customFormat="1" ht="24.95" customHeight="1">
      <c r="A86" s="49"/>
      <c r="B86" s="46"/>
      <c r="C86" s="46"/>
      <c r="D86" s="46"/>
      <c r="E86" s="46"/>
      <c r="F86" s="46"/>
      <c r="G86" s="46"/>
      <c r="H86" s="46"/>
      <c r="I86" s="46"/>
      <c r="J86" s="46"/>
      <c r="K86" s="7"/>
    </row>
    <row r="87" spans="1:11" s="4" customFormat="1" ht="24.95" customHeight="1">
      <c r="A87" s="49"/>
      <c r="B87" s="46"/>
      <c r="C87" s="46"/>
      <c r="D87" s="46"/>
      <c r="E87" s="46"/>
      <c r="F87" s="46"/>
      <c r="G87" s="46"/>
      <c r="H87" s="46"/>
      <c r="I87" s="46"/>
      <c r="J87" s="46"/>
      <c r="K87" s="7"/>
    </row>
    <row r="88" spans="1:11" s="4" customFormat="1" ht="24.95" customHeight="1">
      <c r="A88" s="49"/>
      <c r="B88" s="46"/>
      <c r="C88" s="46"/>
      <c r="D88" s="46"/>
      <c r="E88" s="46"/>
      <c r="F88" s="46"/>
      <c r="G88" s="46"/>
      <c r="H88" s="46"/>
      <c r="I88" s="46"/>
      <c r="J88" s="46"/>
      <c r="K88" s="7"/>
    </row>
    <row r="89" spans="1:11" s="4" customFormat="1" ht="24.95" customHeight="1">
      <c r="A89" s="49"/>
      <c r="B89" s="46"/>
      <c r="C89" s="46"/>
      <c r="D89" s="46"/>
      <c r="E89" s="46"/>
      <c r="F89" s="46"/>
      <c r="G89" s="46"/>
      <c r="H89" s="46"/>
      <c r="I89" s="46"/>
      <c r="J89" s="46"/>
      <c r="K89" s="7"/>
    </row>
    <row r="90" spans="1:11" s="4" customFormat="1" ht="24.95" customHeight="1">
      <c r="A90" s="49"/>
      <c r="B90" s="46"/>
      <c r="C90" s="46"/>
      <c r="D90" s="46"/>
      <c r="E90" s="46"/>
      <c r="F90" s="46"/>
      <c r="G90" s="46"/>
      <c r="H90" s="46"/>
      <c r="I90" s="46"/>
      <c r="J90" s="46"/>
      <c r="K90" s="7"/>
    </row>
    <row r="91" spans="1:11" s="4" customFormat="1" ht="24.95" customHeight="1">
      <c r="A91" s="49"/>
      <c r="B91" s="46"/>
      <c r="C91" s="46"/>
      <c r="D91" s="46"/>
      <c r="E91" s="46"/>
      <c r="F91" s="46"/>
      <c r="G91" s="46"/>
      <c r="H91" s="46"/>
      <c r="I91" s="46"/>
      <c r="J91" s="46"/>
      <c r="K91" s="7"/>
    </row>
    <row r="92" spans="1:11" s="4" customFormat="1" ht="24.95" customHeight="1">
      <c r="A92" s="49"/>
      <c r="B92" s="46"/>
      <c r="C92" s="46"/>
      <c r="D92" s="46"/>
      <c r="E92" s="46"/>
      <c r="F92" s="46"/>
      <c r="G92" s="46"/>
      <c r="H92" s="46"/>
      <c r="I92" s="46"/>
      <c r="J92" s="46"/>
      <c r="K92" s="7"/>
    </row>
    <row r="93" spans="1:11" s="4" customFormat="1" ht="24.95" customHeight="1">
      <c r="A93" s="49"/>
      <c r="B93" s="46"/>
      <c r="C93" s="46"/>
      <c r="D93" s="46"/>
      <c r="E93" s="46"/>
      <c r="F93" s="46"/>
      <c r="G93" s="46"/>
      <c r="H93" s="46"/>
      <c r="I93" s="46"/>
      <c r="J93" s="46"/>
      <c r="K93" s="7"/>
    </row>
    <row r="94" spans="1:11" s="4" customFormat="1" ht="24.95" customHeight="1">
      <c r="A94" s="49"/>
      <c r="B94" s="46"/>
      <c r="C94" s="46"/>
      <c r="D94" s="46"/>
      <c r="E94" s="46"/>
      <c r="F94" s="46"/>
      <c r="G94" s="46"/>
      <c r="H94" s="46"/>
      <c r="I94" s="46"/>
      <c r="J94" s="46"/>
      <c r="K94" s="7"/>
    </row>
    <row r="95" spans="1:11" s="4" customFormat="1" ht="24.95" customHeight="1">
      <c r="A95" s="49"/>
      <c r="B95" s="46"/>
      <c r="C95" s="46"/>
      <c r="D95" s="46"/>
      <c r="E95" s="46"/>
      <c r="F95" s="46"/>
      <c r="G95" s="46"/>
      <c r="H95" s="46"/>
      <c r="I95" s="46"/>
      <c r="J95" s="46"/>
      <c r="K95" s="7"/>
    </row>
    <row r="96" spans="1:11" s="4" customFormat="1" ht="24.95" customHeight="1">
      <c r="A96" s="49"/>
      <c r="B96" s="46"/>
      <c r="C96" s="46"/>
      <c r="D96" s="46"/>
      <c r="E96" s="46"/>
      <c r="F96" s="46"/>
      <c r="G96" s="46"/>
      <c r="H96" s="46"/>
      <c r="I96" s="46"/>
      <c r="J96" s="46"/>
      <c r="K96" s="7"/>
    </row>
    <row r="97" spans="1:11" s="4" customFormat="1" ht="24.95" customHeight="1">
      <c r="A97" s="49"/>
      <c r="B97" s="46"/>
      <c r="C97" s="46"/>
      <c r="D97" s="46"/>
      <c r="E97" s="46"/>
      <c r="F97" s="46"/>
      <c r="G97" s="46"/>
      <c r="H97" s="46"/>
      <c r="I97" s="46"/>
      <c r="J97" s="46"/>
      <c r="K97" s="7"/>
    </row>
    <row r="98" spans="1:11" s="4" customFormat="1" ht="24.95" customHeight="1">
      <c r="A98" s="49"/>
      <c r="B98" s="46"/>
      <c r="C98" s="46"/>
      <c r="D98" s="46"/>
      <c r="E98" s="46"/>
      <c r="F98" s="46"/>
      <c r="G98" s="46"/>
      <c r="H98" s="46"/>
      <c r="I98" s="46"/>
      <c r="J98" s="46"/>
      <c r="K98" s="7"/>
    </row>
    <row r="99" spans="1:11" s="4" customFormat="1" ht="24.95" customHeight="1">
      <c r="A99" s="49"/>
      <c r="B99" s="46"/>
      <c r="C99" s="46"/>
      <c r="D99" s="46"/>
      <c r="E99" s="46"/>
      <c r="F99" s="46"/>
      <c r="G99" s="46"/>
      <c r="H99" s="46"/>
      <c r="I99" s="46"/>
      <c r="J99" s="46"/>
      <c r="K99" s="7"/>
    </row>
    <row r="100" spans="1:11" s="4" customFormat="1" ht="24.95" customHeight="1">
      <c r="A100" s="49"/>
      <c r="B100" s="46"/>
      <c r="C100" s="46"/>
      <c r="D100" s="46"/>
      <c r="E100" s="46"/>
      <c r="F100" s="46"/>
      <c r="G100" s="46"/>
      <c r="H100" s="46"/>
      <c r="I100" s="46"/>
      <c r="J100" s="46"/>
      <c r="K100" s="7"/>
    </row>
    <row r="101" spans="1:11" s="4" customFormat="1" ht="24.95" customHeight="1">
      <c r="A101" s="49"/>
      <c r="B101" s="46"/>
      <c r="C101" s="46"/>
      <c r="D101" s="46"/>
      <c r="E101" s="46"/>
      <c r="F101" s="46"/>
      <c r="G101" s="46"/>
      <c r="H101" s="46"/>
      <c r="I101" s="46"/>
      <c r="J101" s="46"/>
      <c r="K101" s="7"/>
    </row>
    <row r="102" spans="1:11" s="4" customFormat="1" ht="24.95" customHeight="1">
      <c r="A102" s="49"/>
      <c r="B102" s="46"/>
      <c r="C102" s="46"/>
      <c r="D102" s="46"/>
      <c r="E102" s="46"/>
      <c r="F102" s="46"/>
      <c r="G102" s="46"/>
      <c r="H102" s="46"/>
      <c r="I102" s="46"/>
      <c r="J102" s="46"/>
      <c r="K102" s="7"/>
    </row>
    <row r="103" spans="1:11" s="4" customFormat="1" ht="24.95" customHeight="1">
      <c r="A103" s="49"/>
      <c r="B103" s="46"/>
      <c r="C103" s="46"/>
      <c r="D103" s="46"/>
      <c r="E103" s="46"/>
      <c r="F103" s="46"/>
      <c r="G103" s="46"/>
      <c r="H103" s="46"/>
      <c r="I103" s="46"/>
      <c r="J103" s="46"/>
      <c r="K103" s="7"/>
    </row>
    <row r="104" spans="1:11" s="4" customFormat="1" ht="24.95" customHeight="1">
      <c r="A104" s="49"/>
      <c r="B104" s="46"/>
      <c r="C104" s="46"/>
      <c r="D104" s="46"/>
      <c r="E104" s="46"/>
      <c r="F104" s="46"/>
      <c r="G104" s="46"/>
      <c r="H104" s="46"/>
      <c r="I104" s="46"/>
      <c r="J104" s="46"/>
      <c r="K104" s="7"/>
    </row>
    <row r="105" spans="1:11" s="4" customFormat="1" ht="24.95" customHeight="1">
      <c r="A105" s="49"/>
      <c r="B105" s="46"/>
      <c r="C105" s="46"/>
      <c r="D105" s="46"/>
      <c r="E105" s="46"/>
      <c r="F105" s="46"/>
      <c r="G105" s="46"/>
      <c r="H105" s="46"/>
      <c r="I105" s="46"/>
      <c r="J105" s="46"/>
      <c r="K105" s="7"/>
    </row>
    <row r="106" spans="1:11" s="4" customFormat="1" ht="24.95" customHeight="1">
      <c r="A106" s="49"/>
      <c r="B106" s="46"/>
      <c r="C106" s="46"/>
      <c r="D106" s="46"/>
      <c r="E106" s="46"/>
      <c r="F106" s="46"/>
      <c r="G106" s="46"/>
      <c r="H106" s="46"/>
      <c r="I106" s="46"/>
      <c r="J106" s="46"/>
      <c r="K106" s="7"/>
    </row>
    <row r="107" spans="1:11" s="4" customFormat="1" ht="24.95" customHeight="1">
      <c r="A107" s="49"/>
      <c r="B107" s="46"/>
      <c r="C107" s="46"/>
      <c r="D107" s="46"/>
      <c r="E107" s="46"/>
      <c r="F107" s="46"/>
      <c r="G107" s="46"/>
      <c r="H107" s="46"/>
      <c r="I107" s="46"/>
      <c r="J107" s="46"/>
      <c r="K107" s="7"/>
    </row>
    <row r="108" spans="1:11" s="4" customFormat="1" ht="24.95" customHeight="1">
      <c r="A108" s="49"/>
      <c r="B108" s="46"/>
      <c r="C108" s="46"/>
      <c r="D108" s="46"/>
      <c r="E108" s="46"/>
      <c r="F108" s="46"/>
      <c r="G108" s="46"/>
      <c r="H108" s="46"/>
      <c r="I108" s="46"/>
      <c r="J108" s="46"/>
      <c r="K108" s="7"/>
    </row>
    <row r="109" spans="1:11" s="4" customFormat="1" ht="24.95" customHeight="1">
      <c r="A109" s="49"/>
      <c r="B109" s="46"/>
      <c r="C109" s="46"/>
      <c r="D109" s="46"/>
      <c r="E109" s="46"/>
      <c r="F109" s="46"/>
      <c r="G109" s="46"/>
      <c r="H109" s="46"/>
      <c r="I109" s="46"/>
      <c r="J109" s="46"/>
      <c r="K109" s="7"/>
    </row>
    <row r="110" spans="1:11" s="4" customFormat="1" ht="24.95" customHeight="1">
      <c r="A110" s="49"/>
      <c r="B110" s="46"/>
      <c r="C110" s="46"/>
      <c r="D110" s="46"/>
      <c r="E110" s="46"/>
      <c r="F110" s="46"/>
      <c r="G110" s="46"/>
      <c r="H110" s="46"/>
      <c r="I110" s="46"/>
      <c r="J110" s="46"/>
      <c r="K110" s="7"/>
    </row>
    <row r="111" spans="1:11" s="4" customFormat="1" ht="24.95" customHeight="1">
      <c r="A111" s="49"/>
      <c r="B111" s="46"/>
      <c r="C111" s="46"/>
      <c r="D111" s="46"/>
      <c r="E111" s="46"/>
      <c r="F111" s="46"/>
      <c r="G111" s="46"/>
      <c r="H111" s="46"/>
      <c r="I111" s="46"/>
      <c r="J111" s="46"/>
      <c r="K111" s="7"/>
    </row>
    <row r="112" spans="1:11" s="4" customFormat="1" ht="24.95" customHeight="1">
      <c r="A112" s="49"/>
      <c r="B112" s="46"/>
      <c r="C112" s="46"/>
      <c r="D112" s="46"/>
      <c r="E112" s="46"/>
      <c r="F112" s="46"/>
      <c r="G112" s="46"/>
      <c r="H112" s="46"/>
      <c r="I112" s="46"/>
      <c r="J112" s="46"/>
      <c r="K112" s="7"/>
    </row>
    <row r="113" spans="1:11" s="4" customFormat="1" ht="24.95" customHeight="1">
      <c r="A113" s="49"/>
      <c r="B113" s="46"/>
      <c r="C113" s="46"/>
      <c r="D113" s="46"/>
      <c r="E113" s="46"/>
      <c r="F113" s="46"/>
      <c r="G113" s="46"/>
      <c r="H113" s="46"/>
      <c r="I113" s="46"/>
      <c r="J113" s="46"/>
      <c r="K113" s="7"/>
    </row>
    <row r="114" spans="1:11" s="4" customFormat="1" ht="24.95" customHeight="1">
      <c r="A114" s="49"/>
      <c r="B114" s="46"/>
      <c r="C114" s="46"/>
      <c r="D114" s="46"/>
      <c r="E114" s="46"/>
      <c r="F114" s="46"/>
      <c r="G114" s="46"/>
      <c r="H114" s="46"/>
      <c r="I114" s="46"/>
      <c r="J114" s="46"/>
      <c r="K114" s="7"/>
    </row>
    <row r="115" spans="1:11" s="4" customFormat="1" ht="24.95" customHeight="1">
      <c r="A115" s="49"/>
      <c r="B115" s="46"/>
      <c r="C115" s="46"/>
      <c r="D115" s="46"/>
      <c r="E115" s="46"/>
      <c r="F115" s="46"/>
      <c r="G115" s="46"/>
      <c r="H115" s="46"/>
      <c r="I115" s="46"/>
      <c r="J115" s="46"/>
      <c r="K115" s="7"/>
    </row>
    <row r="116" spans="1:11" s="4" customFormat="1" ht="24.95" customHeight="1">
      <c r="A116" s="49"/>
      <c r="B116" s="46"/>
      <c r="C116" s="46"/>
      <c r="D116" s="46"/>
      <c r="E116" s="46"/>
      <c r="F116" s="46"/>
      <c r="G116" s="46"/>
      <c r="H116" s="46"/>
      <c r="I116" s="46"/>
      <c r="J116" s="46"/>
      <c r="K116" s="7"/>
    </row>
    <row r="117" spans="1:11" s="4" customFormat="1" ht="24.95" customHeight="1">
      <c r="A117" s="49"/>
      <c r="B117" s="46"/>
      <c r="C117" s="46"/>
      <c r="D117" s="46"/>
      <c r="E117" s="46"/>
      <c r="F117" s="46"/>
      <c r="G117" s="46"/>
      <c r="H117" s="46"/>
      <c r="I117" s="46"/>
      <c r="J117" s="46"/>
      <c r="K117" s="7"/>
    </row>
    <row r="118" spans="1:11" s="4" customFormat="1" ht="24.95" customHeight="1">
      <c r="A118" s="49"/>
      <c r="B118" s="46"/>
      <c r="C118" s="46"/>
      <c r="D118" s="46"/>
      <c r="E118" s="46"/>
      <c r="F118" s="46"/>
      <c r="G118" s="46"/>
      <c r="H118" s="46"/>
      <c r="I118" s="46"/>
      <c r="J118" s="46"/>
      <c r="K118" s="7"/>
    </row>
    <row r="119" spans="1:11" s="4" customFormat="1" ht="24.95" customHeight="1">
      <c r="A119" s="49"/>
      <c r="B119" s="46"/>
      <c r="C119" s="46"/>
      <c r="D119" s="46"/>
      <c r="E119" s="46"/>
      <c r="F119" s="46"/>
      <c r="G119" s="46"/>
      <c r="H119" s="46"/>
      <c r="I119" s="46"/>
      <c r="J119" s="46"/>
      <c r="K119" s="7"/>
    </row>
    <row r="120" spans="1:11" s="4" customFormat="1" ht="24.95" customHeight="1">
      <c r="A120" s="49"/>
      <c r="B120" s="46"/>
      <c r="C120" s="46"/>
      <c r="D120" s="46"/>
      <c r="E120" s="46"/>
      <c r="F120" s="46"/>
      <c r="G120" s="46"/>
      <c r="H120" s="46"/>
      <c r="I120" s="46"/>
      <c r="J120" s="46"/>
      <c r="K120" s="7"/>
    </row>
    <row r="121" spans="1:11" s="4" customFormat="1" ht="24.95" customHeight="1">
      <c r="A121" s="49"/>
      <c r="B121" s="46"/>
      <c r="C121" s="46"/>
      <c r="D121" s="46"/>
      <c r="E121" s="46"/>
      <c r="F121" s="46"/>
      <c r="G121" s="46"/>
      <c r="H121" s="46"/>
      <c r="I121" s="46"/>
      <c r="J121" s="46"/>
      <c r="K121" s="7"/>
    </row>
    <row r="122" spans="1:11" s="4" customFormat="1" ht="24.95" customHeight="1">
      <c r="A122" s="49"/>
      <c r="B122" s="46"/>
      <c r="C122" s="46"/>
      <c r="D122" s="46"/>
      <c r="E122" s="46"/>
      <c r="F122" s="46"/>
      <c r="G122" s="46"/>
      <c r="H122" s="46"/>
      <c r="I122" s="46"/>
      <c r="J122" s="46"/>
      <c r="K122" s="7"/>
    </row>
    <row r="123" spans="1:11" s="4" customFormat="1" ht="24.95" customHeight="1">
      <c r="A123" s="49"/>
      <c r="B123" s="46"/>
      <c r="C123" s="46"/>
      <c r="D123" s="46"/>
      <c r="E123" s="46"/>
      <c r="F123" s="46"/>
      <c r="G123" s="46"/>
      <c r="H123" s="46"/>
      <c r="I123" s="46"/>
      <c r="J123" s="46"/>
      <c r="K123" s="7"/>
    </row>
    <row r="124" spans="1:11" s="4" customFormat="1" ht="24.95" customHeight="1">
      <c r="A124" s="49"/>
      <c r="B124" s="46"/>
      <c r="C124" s="46"/>
      <c r="D124" s="46"/>
      <c r="E124" s="46"/>
      <c r="F124" s="46"/>
      <c r="G124" s="46"/>
      <c r="H124" s="46"/>
      <c r="I124" s="46"/>
      <c r="J124" s="46"/>
      <c r="K124" s="7"/>
    </row>
    <row r="125" spans="1:11" s="4" customFormat="1" ht="24.95" customHeight="1">
      <c r="A125" s="49"/>
      <c r="B125" s="46"/>
      <c r="C125" s="46"/>
      <c r="D125" s="46"/>
      <c r="E125" s="46"/>
      <c r="F125" s="46"/>
      <c r="G125" s="46"/>
      <c r="H125" s="46"/>
      <c r="I125" s="46"/>
      <c r="J125" s="46"/>
      <c r="K125" s="7"/>
    </row>
    <row r="126" spans="1:11" s="4" customFormat="1" ht="24.95" customHeight="1">
      <c r="A126" s="49"/>
      <c r="B126" s="46"/>
      <c r="C126" s="46"/>
      <c r="D126" s="46"/>
      <c r="E126" s="46"/>
      <c r="F126" s="46"/>
      <c r="G126" s="46"/>
      <c r="H126" s="46"/>
      <c r="I126" s="46"/>
      <c r="J126" s="46"/>
      <c r="K126" s="7"/>
    </row>
    <row r="127" spans="1:11" s="4" customFormat="1" ht="24.95" customHeight="1">
      <c r="A127" s="49"/>
      <c r="B127" s="46"/>
      <c r="C127" s="46"/>
      <c r="D127" s="46"/>
      <c r="E127" s="46"/>
      <c r="F127" s="46"/>
      <c r="G127" s="46"/>
      <c r="H127" s="46"/>
      <c r="I127" s="46"/>
      <c r="J127" s="46"/>
      <c r="K127" s="7"/>
    </row>
    <row r="128" spans="1:11" s="4" customFormat="1" ht="24.95" customHeight="1">
      <c r="A128" s="49"/>
      <c r="B128" s="46"/>
      <c r="C128" s="46"/>
      <c r="D128" s="46"/>
      <c r="E128" s="46"/>
      <c r="F128" s="46"/>
      <c r="G128" s="46"/>
      <c r="H128" s="46"/>
      <c r="I128" s="46"/>
      <c r="J128" s="46"/>
      <c r="K128" s="7"/>
    </row>
    <row r="129" spans="1:11" s="4" customFormat="1" ht="24.95" customHeight="1">
      <c r="A129" s="49"/>
      <c r="B129" s="46"/>
      <c r="C129" s="46"/>
      <c r="D129" s="46"/>
      <c r="E129" s="46"/>
      <c r="F129" s="46"/>
      <c r="G129" s="46"/>
      <c r="H129" s="46"/>
      <c r="I129" s="46"/>
      <c r="J129" s="46"/>
      <c r="K129" s="7"/>
    </row>
    <row r="130" spans="1:11" s="4" customFormat="1" ht="24.95" customHeight="1">
      <c r="A130" s="49"/>
      <c r="B130" s="46"/>
      <c r="C130" s="46"/>
      <c r="D130" s="46"/>
      <c r="E130" s="46"/>
      <c r="F130" s="46"/>
      <c r="G130" s="46"/>
      <c r="H130" s="46"/>
      <c r="I130" s="46"/>
      <c r="J130" s="46"/>
      <c r="K130" s="7"/>
    </row>
    <row r="131" spans="1:11" s="4" customFormat="1" ht="24.95" customHeight="1">
      <c r="A131" s="49"/>
      <c r="B131" s="46"/>
      <c r="C131" s="46"/>
      <c r="D131" s="46"/>
      <c r="E131" s="46"/>
      <c r="F131" s="46"/>
      <c r="G131" s="46"/>
      <c r="H131" s="46"/>
      <c r="I131" s="46"/>
      <c r="J131" s="46"/>
      <c r="K131" s="7"/>
    </row>
    <row r="132" spans="1:11" s="4" customFormat="1" ht="24.95" customHeight="1">
      <c r="A132" s="49"/>
      <c r="B132" s="46"/>
      <c r="C132" s="46"/>
      <c r="D132" s="46"/>
      <c r="E132" s="46"/>
      <c r="F132" s="46"/>
      <c r="G132" s="46"/>
      <c r="H132" s="46"/>
      <c r="I132" s="46"/>
      <c r="J132" s="46"/>
      <c r="K132" s="7"/>
    </row>
    <row r="133" spans="1:11" s="4" customFormat="1" ht="24.95" customHeight="1">
      <c r="A133" s="49"/>
      <c r="B133" s="46"/>
      <c r="C133" s="46"/>
      <c r="D133" s="46"/>
      <c r="E133" s="46"/>
      <c r="F133" s="46"/>
      <c r="G133" s="46"/>
      <c r="H133" s="46"/>
      <c r="I133" s="46"/>
      <c r="J133" s="46"/>
      <c r="K133" s="7"/>
    </row>
    <row r="134" spans="1:11" s="4" customFormat="1" ht="24.95" customHeight="1">
      <c r="A134" s="49"/>
      <c r="B134" s="46"/>
      <c r="C134" s="46"/>
      <c r="D134" s="46"/>
      <c r="E134" s="46"/>
      <c r="F134" s="46"/>
      <c r="G134" s="46"/>
      <c r="H134" s="46"/>
      <c r="I134" s="46"/>
      <c r="J134" s="46"/>
      <c r="K134" s="7"/>
    </row>
    <row r="135" spans="1:11" s="4" customFormat="1" ht="24.95" customHeight="1">
      <c r="A135" s="49"/>
      <c r="B135" s="46"/>
      <c r="C135" s="46"/>
      <c r="D135" s="46"/>
      <c r="E135" s="46"/>
      <c r="F135" s="46"/>
      <c r="G135" s="46"/>
      <c r="H135" s="46"/>
      <c r="I135" s="46"/>
      <c r="J135" s="46"/>
      <c r="K135" s="7"/>
    </row>
    <row r="136" spans="1:11" s="4" customFormat="1" ht="24.95" customHeight="1">
      <c r="A136" s="49"/>
      <c r="B136" s="46"/>
      <c r="C136" s="46"/>
      <c r="D136" s="46"/>
      <c r="E136" s="46"/>
      <c r="F136" s="46"/>
      <c r="G136" s="46"/>
      <c r="H136" s="46"/>
      <c r="I136" s="46"/>
      <c r="J136" s="46"/>
      <c r="K136" s="7"/>
    </row>
    <row r="137" spans="1:11" s="4" customFormat="1" ht="24.95" customHeight="1">
      <c r="A137" s="49"/>
      <c r="B137" s="46"/>
      <c r="C137" s="46"/>
      <c r="D137" s="46"/>
      <c r="E137" s="46"/>
      <c r="F137" s="46"/>
      <c r="G137" s="46"/>
      <c r="H137" s="46"/>
      <c r="I137" s="46"/>
      <c r="J137" s="46"/>
      <c r="K137" s="7"/>
    </row>
    <row r="138" spans="1:11" s="4" customFormat="1" ht="24.95" customHeight="1">
      <c r="A138" s="49"/>
      <c r="B138" s="46"/>
      <c r="C138" s="46"/>
      <c r="D138" s="46"/>
      <c r="E138" s="46"/>
      <c r="F138" s="46"/>
      <c r="G138" s="46"/>
      <c r="H138" s="46"/>
      <c r="I138" s="46"/>
      <c r="J138" s="46"/>
      <c r="K138" s="7"/>
    </row>
    <row r="139" spans="1:11" s="4" customFormat="1" ht="24.95" customHeight="1">
      <c r="A139" s="49"/>
      <c r="B139" s="46"/>
      <c r="C139" s="46"/>
      <c r="D139" s="46"/>
      <c r="E139" s="46"/>
      <c r="F139" s="46"/>
      <c r="G139" s="46"/>
      <c r="H139" s="46"/>
      <c r="I139" s="46"/>
      <c r="J139" s="46"/>
      <c r="K139" s="7"/>
    </row>
    <row r="140" spans="1:11" s="4" customFormat="1" ht="24.95" customHeight="1">
      <c r="A140" s="49"/>
      <c r="B140" s="46"/>
      <c r="C140" s="46"/>
      <c r="D140" s="46"/>
      <c r="E140" s="46"/>
      <c r="F140" s="46"/>
      <c r="G140" s="46"/>
      <c r="H140" s="46"/>
      <c r="I140" s="46"/>
      <c r="J140" s="46"/>
      <c r="K140" s="7"/>
    </row>
    <row r="141" spans="1:11" s="4" customFormat="1" ht="24.95" customHeight="1">
      <c r="A141" s="49"/>
      <c r="B141" s="46"/>
      <c r="C141" s="46"/>
      <c r="D141" s="46"/>
      <c r="E141" s="46"/>
      <c r="F141" s="46"/>
      <c r="G141" s="46"/>
      <c r="H141" s="46"/>
      <c r="I141" s="46"/>
      <c r="J141" s="46"/>
      <c r="K141" s="7"/>
    </row>
    <row r="142" spans="1:11" s="4" customFormat="1" ht="24.95" customHeight="1">
      <c r="A142" s="49"/>
      <c r="B142" s="46"/>
      <c r="C142" s="46"/>
      <c r="D142" s="46"/>
      <c r="E142" s="46"/>
      <c r="F142" s="46"/>
      <c r="G142" s="46"/>
      <c r="H142" s="46"/>
      <c r="I142" s="46"/>
      <c r="J142" s="46"/>
      <c r="K142" s="7"/>
    </row>
    <row r="143" spans="1:11" s="4" customFormat="1" ht="24.95" customHeight="1">
      <c r="A143" s="49"/>
      <c r="B143" s="46"/>
      <c r="C143" s="46"/>
      <c r="D143" s="46"/>
      <c r="E143" s="46"/>
      <c r="F143" s="46"/>
      <c r="G143" s="46"/>
      <c r="H143" s="46"/>
      <c r="I143" s="46"/>
      <c r="J143" s="46"/>
      <c r="K143" s="7"/>
    </row>
    <row r="144" spans="1:11" s="4" customFormat="1" ht="24.95" customHeight="1">
      <c r="A144" s="49"/>
      <c r="B144" s="46"/>
      <c r="C144" s="46"/>
      <c r="D144" s="46"/>
      <c r="E144" s="46"/>
      <c r="F144" s="46"/>
      <c r="G144" s="46"/>
      <c r="H144" s="46"/>
      <c r="I144" s="46"/>
      <c r="J144" s="46"/>
      <c r="K144" s="7"/>
    </row>
    <row r="145" spans="1:11" s="4" customFormat="1" ht="24.95" customHeight="1">
      <c r="A145" s="49"/>
      <c r="B145" s="46"/>
      <c r="C145" s="46"/>
      <c r="D145" s="46"/>
      <c r="E145" s="46"/>
      <c r="F145" s="46"/>
      <c r="G145" s="46"/>
      <c r="H145" s="46"/>
      <c r="I145" s="46"/>
      <c r="J145" s="46"/>
      <c r="K145" s="7"/>
    </row>
    <row r="146" spans="1:11" s="4" customFormat="1" ht="24.95" customHeight="1">
      <c r="A146" s="49"/>
      <c r="B146" s="46"/>
      <c r="C146" s="46"/>
      <c r="D146" s="46"/>
      <c r="E146" s="46"/>
      <c r="F146" s="46"/>
      <c r="G146" s="46"/>
      <c r="H146" s="46"/>
      <c r="I146" s="46"/>
      <c r="J146" s="46"/>
      <c r="K146" s="7"/>
    </row>
    <row r="147" spans="1:11" s="4" customFormat="1" ht="24.95" customHeight="1">
      <c r="A147" s="49"/>
      <c r="B147" s="46"/>
      <c r="C147" s="46"/>
      <c r="D147" s="46"/>
      <c r="E147" s="46"/>
      <c r="F147" s="46"/>
      <c r="G147" s="46"/>
      <c r="H147" s="46"/>
      <c r="I147" s="46"/>
      <c r="J147" s="46"/>
      <c r="K147" s="7"/>
    </row>
    <row r="148" spans="1:11" s="4" customFormat="1" ht="24.95" customHeight="1">
      <c r="A148" s="49"/>
      <c r="B148" s="46"/>
      <c r="C148" s="46"/>
      <c r="D148" s="46"/>
      <c r="E148" s="46"/>
      <c r="F148" s="46"/>
      <c r="G148" s="46"/>
      <c r="H148" s="46"/>
      <c r="I148" s="46"/>
      <c r="J148" s="46"/>
      <c r="K148" s="7"/>
    </row>
    <row r="149" spans="1:11" s="4" customFormat="1" ht="24.95" customHeight="1">
      <c r="A149" s="49"/>
      <c r="B149" s="46"/>
      <c r="C149" s="46"/>
      <c r="D149" s="46"/>
      <c r="E149" s="46"/>
      <c r="F149" s="46"/>
      <c r="G149" s="46"/>
      <c r="H149" s="46"/>
      <c r="I149" s="46"/>
      <c r="J149" s="46"/>
      <c r="K149" s="7"/>
    </row>
    <row r="150" spans="1:11" s="4" customFormat="1" ht="24.95" customHeight="1">
      <c r="A150" s="49"/>
      <c r="B150" s="46"/>
      <c r="C150" s="46"/>
      <c r="D150" s="46"/>
      <c r="E150" s="46"/>
      <c r="F150" s="46"/>
      <c r="G150" s="46"/>
      <c r="H150" s="46"/>
      <c r="I150" s="46"/>
      <c r="J150" s="46"/>
      <c r="K150" s="7"/>
    </row>
    <row r="151" spans="1:11" s="4" customFormat="1" ht="24.95" customHeight="1">
      <c r="A151" s="49"/>
      <c r="B151" s="46"/>
      <c r="C151" s="46"/>
      <c r="D151" s="46"/>
      <c r="E151" s="46"/>
      <c r="F151" s="46"/>
      <c r="G151" s="46"/>
      <c r="H151" s="46"/>
      <c r="I151" s="46"/>
      <c r="J151" s="46"/>
      <c r="K151" s="7"/>
    </row>
    <row r="152" spans="1:11" s="4" customFormat="1" ht="24.95" customHeight="1">
      <c r="A152" s="49"/>
      <c r="B152" s="46"/>
      <c r="C152" s="46"/>
      <c r="D152" s="46"/>
      <c r="E152" s="46"/>
      <c r="F152" s="46"/>
      <c r="G152" s="46"/>
      <c r="H152" s="46"/>
      <c r="I152" s="46"/>
      <c r="J152" s="46"/>
      <c r="K152" s="7"/>
    </row>
    <row r="153" spans="1:11" s="4" customFormat="1" ht="24.95" customHeight="1">
      <c r="A153" s="49"/>
      <c r="B153" s="46"/>
      <c r="C153" s="46"/>
      <c r="D153" s="46"/>
      <c r="E153" s="46"/>
      <c r="F153" s="46"/>
      <c r="G153" s="46"/>
      <c r="H153" s="46"/>
      <c r="I153" s="46"/>
      <c r="J153" s="46"/>
      <c r="K153" s="7"/>
    </row>
    <row r="154" spans="1:11" s="4" customFormat="1" ht="24.95" customHeight="1">
      <c r="A154" s="49"/>
      <c r="B154" s="46"/>
      <c r="C154" s="46"/>
      <c r="D154" s="46"/>
      <c r="E154" s="46"/>
      <c r="F154" s="46"/>
      <c r="G154" s="46"/>
      <c r="H154" s="46"/>
      <c r="I154" s="46"/>
      <c r="J154" s="46"/>
      <c r="K154" s="7"/>
    </row>
    <row r="155" spans="1:11" s="4" customFormat="1" ht="24.95" customHeight="1">
      <c r="A155" s="49"/>
      <c r="B155" s="46"/>
      <c r="C155" s="46"/>
      <c r="D155" s="46"/>
      <c r="E155" s="46"/>
      <c r="F155" s="46"/>
      <c r="G155" s="46"/>
      <c r="H155" s="46"/>
      <c r="I155" s="46"/>
      <c r="J155" s="46"/>
      <c r="K155" s="7"/>
    </row>
    <row r="156" spans="1:11" s="4" customFormat="1" ht="24.95" customHeight="1">
      <c r="A156" s="49"/>
      <c r="B156" s="46"/>
      <c r="C156" s="46"/>
      <c r="D156" s="46"/>
      <c r="E156" s="46"/>
      <c r="F156" s="46"/>
      <c r="G156" s="46"/>
      <c r="H156" s="46"/>
      <c r="I156" s="46"/>
      <c r="J156" s="46"/>
      <c r="K156" s="7"/>
    </row>
    <row r="157" spans="1:11" s="4" customFormat="1" ht="24.95" customHeight="1">
      <c r="A157" s="49"/>
      <c r="B157" s="46"/>
      <c r="C157" s="46"/>
      <c r="D157" s="46"/>
      <c r="E157" s="46"/>
      <c r="F157" s="46"/>
      <c r="G157" s="46"/>
      <c r="H157" s="46"/>
      <c r="I157" s="46"/>
      <c r="J157" s="46"/>
      <c r="K157" s="7"/>
    </row>
    <row r="158" spans="1:11" s="4" customFormat="1" ht="24.95" customHeight="1">
      <c r="A158" s="49"/>
      <c r="B158" s="46"/>
      <c r="C158" s="46"/>
      <c r="D158" s="46"/>
      <c r="E158" s="46"/>
      <c r="F158" s="46"/>
      <c r="G158" s="46"/>
      <c r="H158" s="46"/>
      <c r="I158" s="46"/>
      <c r="J158" s="46"/>
      <c r="K158" s="7"/>
    </row>
    <row r="159" spans="1:11" s="4" customFormat="1" ht="24.95" customHeight="1">
      <c r="A159" s="49"/>
      <c r="B159" s="46"/>
      <c r="C159" s="46"/>
      <c r="D159" s="46"/>
      <c r="E159" s="46"/>
      <c r="F159" s="46"/>
      <c r="G159" s="46"/>
      <c r="H159" s="46"/>
      <c r="I159" s="46"/>
      <c r="J159" s="46"/>
      <c r="K159" s="7"/>
    </row>
    <row r="160" spans="1:11" s="4" customFormat="1" ht="24.95" customHeight="1">
      <c r="A160" s="49"/>
      <c r="B160" s="46"/>
      <c r="C160" s="46"/>
      <c r="D160" s="46"/>
      <c r="E160" s="46"/>
      <c r="F160" s="46"/>
      <c r="G160" s="46"/>
      <c r="H160" s="46"/>
      <c r="I160" s="46"/>
      <c r="J160" s="46"/>
      <c r="K160" s="7"/>
    </row>
    <row r="161" spans="1:11" s="4" customFormat="1" ht="24.95" customHeight="1">
      <c r="A161" s="49"/>
      <c r="B161" s="46"/>
      <c r="C161" s="46"/>
      <c r="D161" s="46"/>
      <c r="E161" s="46"/>
      <c r="F161" s="46"/>
      <c r="G161" s="46"/>
      <c r="H161" s="46"/>
      <c r="I161" s="46"/>
      <c r="J161" s="46"/>
      <c r="K161" s="7"/>
    </row>
    <row r="162" spans="1:11" s="4" customFormat="1" ht="24.95" customHeight="1">
      <c r="A162" s="49"/>
      <c r="B162" s="46"/>
      <c r="C162" s="46"/>
      <c r="D162" s="46"/>
      <c r="E162" s="46"/>
      <c r="F162" s="46"/>
      <c r="G162" s="46"/>
      <c r="H162" s="46"/>
      <c r="I162" s="46"/>
      <c r="J162" s="46"/>
      <c r="K162" s="7"/>
    </row>
    <row r="163" spans="1:11" s="4" customFormat="1" ht="24.95" customHeight="1">
      <c r="A163" s="49"/>
      <c r="B163" s="46"/>
      <c r="C163" s="46"/>
      <c r="D163" s="46"/>
      <c r="E163" s="46"/>
      <c r="F163" s="46"/>
      <c r="G163" s="46"/>
      <c r="H163" s="46"/>
      <c r="I163" s="46"/>
      <c r="J163" s="46"/>
      <c r="K163" s="7"/>
    </row>
    <row r="164" spans="1:11" s="4" customFormat="1" ht="24.95" customHeight="1">
      <c r="A164" s="49"/>
      <c r="B164" s="46"/>
      <c r="C164" s="46"/>
      <c r="D164" s="46"/>
      <c r="E164" s="46"/>
      <c r="F164" s="46"/>
      <c r="G164" s="46"/>
      <c r="H164" s="46"/>
      <c r="I164" s="46"/>
      <c r="J164" s="46"/>
      <c r="K164" s="7"/>
    </row>
    <row r="165" spans="1:11" s="4" customFormat="1" ht="24.95" customHeight="1">
      <c r="A165" s="49"/>
      <c r="B165" s="46"/>
      <c r="C165" s="46"/>
      <c r="D165" s="46"/>
      <c r="E165" s="46"/>
      <c r="F165" s="46"/>
      <c r="G165" s="46"/>
      <c r="H165" s="46"/>
      <c r="I165" s="46"/>
      <c r="J165" s="46"/>
      <c r="K165" s="7"/>
    </row>
    <row r="166" spans="1:11" s="4" customFormat="1" ht="24.95" customHeight="1">
      <c r="A166" s="49"/>
      <c r="B166" s="46"/>
      <c r="C166" s="46"/>
      <c r="D166" s="46"/>
      <c r="E166" s="46"/>
      <c r="F166" s="46"/>
      <c r="G166" s="46"/>
      <c r="H166" s="46"/>
      <c r="I166" s="46"/>
      <c r="J166" s="46"/>
      <c r="K166" s="7"/>
    </row>
    <row r="167" spans="1:11" s="4" customFormat="1" ht="24.95" customHeight="1">
      <c r="A167" s="49"/>
      <c r="B167" s="46"/>
      <c r="C167" s="46"/>
      <c r="D167" s="46"/>
      <c r="E167" s="46"/>
      <c r="F167" s="46"/>
      <c r="G167" s="46"/>
      <c r="H167" s="46"/>
      <c r="I167" s="46"/>
      <c r="J167" s="46"/>
      <c r="K167" s="7"/>
    </row>
    <row r="168" spans="1:11" s="4" customFormat="1" ht="24.95" customHeight="1">
      <c r="A168" s="49"/>
      <c r="B168" s="46"/>
      <c r="C168" s="46"/>
      <c r="D168" s="46"/>
      <c r="E168" s="46"/>
      <c r="F168" s="46"/>
      <c r="G168" s="46"/>
      <c r="H168" s="46"/>
      <c r="I168" s="46"/>
      <c r="J168" s="46"/>
      <c r="K168" s="7"/>
    </row>
    <row r="169" spans="1:11" s="4" customFormat="1" ht="24.95" customHeight="1">
      <c r="A169" s="49"/>
      <c r="B169" s="46"/>
      <c r="C169" s="46"/>
      <c r="D169" s="46"/>
      <c r="E169" s="46"/>
      <c r="F169" s="46"/>
      <c r="G169" s="46"/>
      <c r="H169" s="46"/>
      <c r="I169" s="46"/>
      <c r="J169" s="46"/>
      <c r="K169" s="7"/>
    </row>
    <row r="170" spans="1:11" s="4" customFormat="1" ht="24.95" customHeight="1">
      <c r="A170" s="49"/>
      <c r="B170" s="46"/>
      <c r="C170" s="46"/>
      <c r="D170" s="46"/>
      <c r="E170" s="46"/>
      <c r="F170" s="46"/>
      <c r="G170" s="46"/>
      <c r="H170" s="46"/>
      <c r="I170" s="46"/>
      <c r="J170" s="46"/>
      <c r="K170" s="7"/>
    </row>
    <row r="171" spans="1:11" s="4" customFormat="1" ht="24.95" customHeight="1">
      <c r="A171" s="49"/>
      <c r="B171" s="46"/>
      <c r="C171" s="46"/>
      <c r="D171" s="46"/>
      <c r="E171" s="46"/>
      <c r="F171" s="46"/>
      <c r="G171" s="46"/>
      <c r="H171" s="46"/>
      <c r="I171" s="46"/>
      <c r="J171" s="46"/>
      <c r="K171" s="7"/>
    </row>
    <row r="172" spans="1:11" s="4" customFormat="1" ht="24.95" customHeight="1">
      <c r="A172" s="49"/>
      <c r="B172" s="46"/>
      <c r="C172" s="46"/>
      <c r="D172" s="46"/>
      <c r="E172" s="46"/>
      <c r="F172" s="46"/>
      <c r="G172" s="46"/>
      <c r="H172" s="46"/>
      <c r="I172" s="46"/>
      <c r="J172" s="46"/>
      <c r="K172" s="7"/>
    </row>
    <row r="173" spans="1:11" s="4" customFormat="1" ht="24.95" customHeight="1">
      <c r="A173" s="49"/>
      <c r="B173" s="46"/>
      <c r="C173" s="46"/>
      <c r="D173" s="46"/>
      <c r="E173" s="46"/>
      <c r="F173" s="46"/>
      <c r="G173" s="46"/>
      <c r="H173" s="46"/>
      <c r="I173" s="46"/>
      <c r="J173" s="46"/>
      <c r="K173" s="7"/>
    </row>
    <row r="174" spans="1:11" s="4" customFormat="1" ht="24.95" customHeight="1">
      <c r="A174" s="49"/>
      <c r="B174" s="46"/>
      <c r="C174" s="46"/>
      <c r="D174" s="46"/>
      <c r="E174" s="46"/>
      <c r="F174" s="46"/>
      <c r="G174" s="46"/>
      <c r="H174" s="46"/>
      <c r="I174" s="46"/>
      <c r="J174" s="46"/>
      <c r="K174" s="7"/>
    </row>
    <row r="175" spans="1:11" s="4" customFormat="1" ht="24.95" customHeight="1">
      <c r="A175" s="49"/>
      <c r="B175" s="46"/>
      <c r="C175" s="46"/>
      <c r="D175" s="46"/>
      <c r="E175" s="46"/>
      <c r="F175" s="46"/>
      <c r="G175" s="46"/>
      <c r="H175" s="46"/>
      <c r="I175" s="46"/>
      <c r="J175" s="46"/>
      <c r="K175" s="7"/>
    </row>
    <row r="176" spans="1:11" s="4" customFormat="1" ht="24.95" customHeight="1">
      <c r="A176" s="49"/>
      <c r="B176" s="46"/>
      <c r="C176" s="46"/>
      <c r="D176" s="46"/>
      <c r="E176" s="46"/>
      <c r="F176" s="46"/>
      <c r="G176" s="46"/>
      <c r="H176" s="46"/>
      <c r="I176" s="46"/>
      <c r="J176" s="46"/>
      <c r="K176" s="7"/>
    </row>
    <row r="177" spans="1:11" s="4" customFormat="1" ht="24.95" customHeight="1">
      <c r="A177" s="49"/>
      <c r="B177" s="46"/>
      <c r="C177" s="46"/>
      <c r="D177" s="46"/>
      <c r="E177" s="46"/>
      <c r="F177" s="46"/>
      <c r="G177" s="46"/>
      <c r="H177" s="46"/>
      <c r="I177" s="46"/>
      <c r="J177" s="46"/>
      <c r="K177" s="7"/>
    </row>
    <row r="178" spans="1:11" s="4" customFormat="1" ht="24.95" customHeight="1">
      <c r="A178" s="49"/>
      <c r="B178" s="46"/>
      <c r="C178" s="46"/>
      <c r="D178" s="46"/>
      <c r="E178" s="46"/>
      <c r="F178" s="46"/>
      <c r="G178" s="46"/>
      <c r="H178" s="46"/>
      <c r="I178" s="46"/>
      <c r="J178" s="46"/>
      <c r="K178" s="7"/>
    </row>
    <row r="179" spans="1:11" s="4" customFormat="1" ht="24.95" customHeight="1">
      <c r="A179" s="49"/>
      <c r="B179" s="46"/>
      <c r="C179" s="46"/>
      <c r="D179" s="46"/>
      <c r="E179" s="46"/>
      <c r="F179" s="46"/>
      <c r="G179" s="46"/>
      <c r="H179" s="46"/>
      <c r="I179" s="46"/>
      <c r="J179" s="46"/>
      <c r="K179" s="7"/>
    </row>
    <row r="180" spans="1:11" s="4" customFormat="1" ht="24.95" customHeight="1">
      <c r="A180" s="49"/>
      <c r="B180" s="46"/>
      <c r="C180" s="46"/>
      <c r="D180" s="46"/>
      <c r="E180" s="46"/>
      <c r="F180" s="46"/>
      <c r="G180" s="46"/>
      <c r="H180" s="46"/>
      <c r="I180" s="46"/>
      <c r="J180" s="46"/>
      <c r="K180" s="7"/>
    </row>
    <row r="181" spans="1:11" s="4" customFormat="1" ht="24.95" customHeight="1">
      <c r="A181" s="49"/>
      <c r="B181" s="46"/>
      <c r="C181" s="46"/>
      <c r="D181" s="46"/>
      <c r="E181" s="46"/>
      <c r="F181" s="46"/>
      <c r="G181" s="46"/>
      <c r="H181" s="46"/>
      <c r="I181" s="46"/>
      <c r="J181" s="46"/>
      <c r="K181" s="7"/>
    </row>
    <row r="182" spans="1:11" s="4" customFormat="1" ht="24.95" customHeight="1">
      <c r="A182" s="49"/>
      <c r="B182" s="46"/>
      <c r="C182" s="46"/>
      <c r="D182" s="46"/>
      <c r="E182" s="46"/>
      <c r="F182" s="46"/>
      <c r="G182" s="46"/>
      <c r="H182" s="46"/>
      <c r="I182" s="46"/>
      <c r="J182" s="46"/>
      <c r="K182" s="7"/>
    </row>
    <row r="183" spans="1:11" s="4" customFormat="1" ht="24.95" customHeight="1">
      <c r="A183" s="49"/>
      <c r="B183" s="46"/>
      <c r="C183" s="46"/>
      <c r="D183" s="46"/>
      <c r="E183" s="46"/>
      <c r="F183" s="46"/>
      <c r="G183" s="46"/>
      <c r="H183" s="46"/>
      <c r="I183" s="46"/>
      <c r="J183" s="46"/>
      <c r="K183" s="7"/>
    </row>
    <row r="184" spans="1:11" s="4" customFormat="1" ht="24.95" customHeight="1">
      <c r="A184" s="49"/>
      <c r="B184" s="46"/>
      <c r="C184" s="46"/>
      <c r="D184" s="46"/>
      <c r="E184" s="46"/>
      <c r="F184" s="46"/>
      <c r="G184" s="46"/>
      <c r="H184" s="46"/>
      <c r="I184" s="46"/>
      <c r="J184" s="46"/>
      <c r="K184" s="7"/>
    </row>
    <row r="185" spans="1:11" s="4" customFormat="1" ht="24.95" customHeight="1">
      <c r="A185" s="49"/>
      <c r="B185" s="46"/>
      <c r="C185" s="46"/>
      <c r="D185" s="46"/>
      <c r="E185" s="46"/>
      <c r="F185" s="46"/>
      <c r="G185" s="46"/>
      <c r="H185" s="46"/>
      <c r="I185" s="46"/>
      <c r="J185" s="46"/>
      <c r="K185" s="7"/>
    </row>
    <row r="186" spans="1:11" s="4" customFormat="1" ht="24.95" customHeight="1">
      <c r="A186" s="49"/>
      <c r="B186" s="46"/>
      <c r="C186" s="46"/>
      <c r="D186" s="46"/>
      <c r="E186" s="46"/>
      <c r="F186" s="46"/>
      <c r="G186" s="46"/>
      <c r="H186" s="46"/>
      <c r="I186" s="46"/>
      <c r="J186" s="46"/>
      <c r="K186" s="7"/>
    </row>
    <row r="187" spans="1:11" s="4" customFormat="1" ht="24.95" customHeight="1">
      <c r="A187" s="49"/>
      <c r="B187" s="46"/>
      <c r="C187" s="46"/>
      <c r="D187" s="46"/>
      <c r="E187" s="46"/>
      <c r="F187" s="46"/>
      <c r="G187" s="46"/>
      <c r="H187" s="46"/>
      <c r="I187" s="46"/>
      <c r="J187" s="46"/>
      <c r="K187" s="7"/>
    </row>
    <row r="188" spans="1:11" s="4" customFormat="1" ht="24.95" customHeight="1">
      <c r="A188" s="49"/>
      <c r="B188" s="46"/>
      <c r="C188" s="46"/>
      <c r="D188" s="46"/>
      <c r="E188" s="46"/>
      <c r="F188" s="46"/>
      <c r="G188" s="46"/>
      <c r="H188" s="46"/>
      <c r="I188" s="46"/>
      <c r="J188" s="46"/>
      <c r="K188" s="7"/>
    </row>
    <row r="189" spans="1:11" s="4" customFormat="1" ht="24.95" customHeight="1">
      <c r="A189" s="49"/>
      <c r="B189" s="46"/>
      <c r="C189" s="46"/>
      <c r="D189" s="46"/>
      <c r="E189" s="46"/>
      <c r="F189" s="46"/>
      <c r="G189" s="46"/>
      <c r="H189" s="46"/>
      <c r="I189" s="46"/>
      <c r="J189" s="46"/>
      <c r="K189" s="7"/>
    </row>
    <row r="190" spans="1:11" s="4" customFormat="1" ht="24.95" customHeight="1">
      <c r="A190" s="49"/>
      <c r="B190" s="46"/>
      <c r="C190" s="46"/>
      <c r="D190" s="46"/>
      <c r="E190" s="46"/>
      <c r="F190" s="46"/>
      <c r="G190" s="46"/>
      <c r="H190" s="46"/>
      <c r="I190" s="46"/>
      <c r="J190" s="46"/>
      <c r="K190" s="7"/>
    </row>
    <row r="191" spans="1:11" s="4" customFormat="1" ht="24.95" customHeight="1">
      <c r="A191" s="49"/>
      <c r="B191" s="46"/>
      <c r="C191" s="46"/>
      <c r="D191" s="46"/>
      <c r="E191" s="46"/>
      <c r="F191" s="46"/>
      <c r="G191" s="46"/>
      <c r="H191" s="46"/>
      <c r="I191" s="46"/>
      <c r="J191" s="46"/>
      <c r="K191" s="7"/>
    </row>
    <row r="192" spans="1:11" s="4" customFormat="1" ht="24.95" customHeight="1">
      <c r="A192" s="49"/>
      <c r="B192" s="46"/>
      <c r="C192" s="46"/>
      <c r="D192" s="46"/>
      <c r="E192" s="46"/>
      <c r="F192" s="46"/>
      <c r="G192" s="46"/>
      <c r="H192" s="46"/>
      <c r="I192" s="46"/>
      <c r="J192" s="46"/>
      <c r="K192" s="7"/>
    </row>
    <row r="193" spans="1:11" s="4" customFormat="1" ht="24.95" customHeight="1">
      <c r="A193" s="49"/>
      <c r="B193" s="46"/>
      <c r="C193" s="46"/>
      <c r="D193" s="46"/>
      <c r="E193" s="46"/>
      <c r="F193" s="46"/>
      <c r="G193" s="46"/>
      <c r="H193" s="46"/>
      <c r="I193" s="46"/>
      <c r="J193" s="46"/>
      <c r="K193" s="7"/>
    </row>
    <row r="194" spans="1:11" s="4" customFormat="1" ht="24.95" customHeight="1">
      <c r="A194" s="49"/>
      <c r="B194" s="46"/>
      <c r="C194" s="46"/>
      <c r="D194" s="46"/>
      <c r="E194" s="46"/>
      <c r="F194" s="46"/>
      <c r="G194" s="46"/>
      <c r="H194" s="46"/>
      <c r="I194" s="46"/>
      <c r="J194" s="46"/>
      <c r="K194" s="7"/>
    </row>
    <row r="195" spans="1:11" s="4" customFormat="1" ht="24.95" customHeight="1">
      <c r="A195" s="49"/>
      <c r="B195" s="46"/>
      <c r="C195" s="46"/>
      <c r="D195" s="46"/>
      <c r="E195" s="46"/>
      <c r="F195" s="46"/>
      <c r="G195" s="46"/>
      <c r="H195" s="46"/>
      <c r="I195" s="46"/>
      <c r="J195" s="46"/>
      <c r="K195" s="7"/>
    </row>
    <row r="196" spans="1:11" s="4" customFormat="1" ht="24.95" customHeight="1">
      <c r="A196" s="49"/>
      <c r="B196" s="46"/>
      <c r="C196" s="46"/>
      <c r="D196" s="46"/>
      <c r="E196" s="46"/>
      <c r="F196" s="46"/>
      <c r="G196" s="46"/>
      <c r="H196" s="46"/>
      <c r="I196" s="46"/>
      <c r="J196" s="46"/>
      <c r="K196" s="7"/>
    </row>
    <row r="197" spans="1:11" s="4" customFormat="1" ht="24.95" customHeight="1">
      <c r="A197" s="49"/>
      <c r="B197" s="46"/>
      <c r="C197" s="46"/>
      <c r="D197" s="46"/>
      <c r="E197" s="46"/>
      <c r="F197" s="46"/>
      <c r="G197" s="46"/>
      <c r="H197" s="46"/>
      <c r="I197" s="46"/>
      <c r="J197" s="46"/>
      <c r="K197" s="7"/>
    </row>
    <row r="198" spans="1:11" s="4" customFormat="1" ht="24.95" customHeight="1">
      <c r="A198" s="49"/>
      <c r="B198" s="46"/>
      <c r="C198" s="46"/>
      <c r="D198" s="46"/>
      <c r="E198" s="46"/>
      <c r="F198" s="46"/>
      <c r="G198" s="46"/>
      <c r="H198" s="46"/>
      <c r="I198" s="46"/>
      <c r="J198" s="46"/>
      <c r="K198" s="7"/>
    </row>
    <row r="199" spans="1:11" s="4" customFormat="1" ht="24.95" customHeight="1">
      <c r="A199" s="49"/>
      <c r="B199" s="46"/>
      <c r="C199" s="46"/>
      <c r="D199" s="46"/>
      <c r="E199" s="46"/>
      <c r="F199" s="46"/>
      <c r="G199" s="46"/>
      <c r="H199" s="46"/>
      <c r="I199" s="46"/>
      <c r="J199" s="46"/>
      <c r="K199" s="7"/>
    </row>
    <row r="200" spans="1:11" s="4" customFormat="1" ht="24.95" customHeight="1">
      <c r="A200" s="49"/>
      <c r="B200" s="46"/>
      <c r="C200" s="46"/>
      <c r="D200" s="46"/>
      <c r="E200" s="46"/>
      <c r="F200" s="46"/>
      <c r="G200" s="46"/>
      <c r="H200" s="46"/>
      <c r="I200" s="46"/>
      <c r="J200" s="46"/>
      <c r="K200" s="7"/>
    </row>
    <row r="201" spans="1:11" s="4" customFormat="1" ht="24.95" customHeight="1">
      <c r="A201" s="49"/>
      <c r="B201" s="46"/>
      <c r="C201" s="46"/>
      <c r="D201" s="46"/>
      <c r="E201" s="46"/>
      <c r="F201" s="46"/>
      <c r="G201" s="46"/>
      <c r="H201" s="46"/>
      <c r="I201" s="46"/>
      <c r="J201" s="46"/>
      <c r="K201" s="7"/>
    </row>
    <row r="202" spans="1:11" s="4" customFormat="1" ht="24.95" customHeight="1">
      <c r="A202" s="49"/>
      <c r="B202" s="46"/>
      <c r="C202" s="46"/>
      <c r="D202" s="46"/>
      <c r="E202" s="46"/>
      <c r="F202" s="46"/>
      <c r="G202" s="46"/>
      <c r="H202" s="46"/>
      <c r="I202" s="46"/>
      <c r="J202" s="46"/>
      <c r="K202" s="7"/>
    </row>
    <row r="203" spans="1:11" s="4" customFormat="1" ht="24.95" customHeight="1">
      <c r="A203" s="49"/>
      <c r="B203" s="46"/>
      <c r="C203" s="46"/>
      <c r="D203" s="46"/>
      <c r="E203" s="46"/>
      <c r="F203" s="46"/>
      <c r="G203" s="46"/>
      <c r="H203" s="46"/>
      <c r="I203" s="46"/>
      <c r="J203" s="46"/>
      <c r="K203" s="7"/>
    </row>
    <row r="204" spans="1:11" s="4" customFormat="1" ht="24.95" customHeight="1">
      <c r="A204" s="49"/>
      <c r="B204" s="46"/>
      <c r="C204" s="46"/>
      <c r="D204" s="46"/>
      <c r="E204" s="46"/>
      <c r="F204" s="46"/>
      <c r="G204" s="46"/>
      <c r="H204" s="46"/>
      <c r="I204" s="46"/>
      <c r="J204" s="46"/>
      <c r="K204" s="7"/>
    </row>
    <row r="205" spans="1:11" s="4" customFormat="1" ht="24.95" customHeight="1">
      <c r="A205" s="49"/>
      <c r="B205" s="46"/>
      <c r="C205" s="46"/>
      <c r="D205" s="46"/>
      <c r="E205" s="46"/>
      <c r="F205" s="46"/>
      <c r="G205" s="46"/>
      <c r="H205" s="46"/>
      <c r="I205" s="46"/>
      <c r="J205" s="46"/>
      <c r="K205" s="7"/>
    </row>
    <row r="206" spans="1:11" s="4" customFormat="1" ht="24.95" customHeight="1">
      <c r="A206" s="49"/>
      <c r="B206" s="46"/>
      <c r="C206" s="46"/>
      <c r="D206" s="46"/>
      <c r="E206" s="46"/>
      <c r="F206" s="46"/>
      <c r="G206" s="46"/>
      <c r="H206" s="46"/>
      <c r="I206" s="46"/>
      <c r="J206" s="46"/>
      <c r="K206" s="7"/>
    </row>
    <row r="207" spans="1:11" s="4" customFormat="1" ht="24.95" customHeight="1">
      <c r="A207" s="49"/>
      <c r="B207" s="46"/>
      <c r="C207" s="46"/>
      <c r="D207" s="46"/>
      <c r="E207" s="46"/>
      <c r="F207" s="46"/>
      <c r="G207" s="46"/>
      <c r="H207" s="46"/>
      <c r="I207" s="46"/>
      <c r="J207" s="46"/>
      <c r="K207" s="7"/>
    </row>
    <row r="208" spans="1:11" s="4" customFormat="1" ht="24.95" customHeight="1">
      <c r="A208" s="49"/>
      <c r="B208" s="46"/>
      <c r="C208" s="46"/>
      <c r="D208" s="46"/>
      <c r="E208" s="46"/>
      <c r="F208" s="46"/>
      <c r="G208" s="46"/>
      <c r="H208" s="46"/>
      <c r="I208" s="46"/>
      <c r="J208" s="46"/>
      <c r="K208" s="7"/>
    </row>
    <row r="209" spans="1:11" s="4" customFormat="1" ht="24.95" customHeight="1">
      <c r="A209" s="49"/>
      <c r="B209" s="46"/>
      <c r="C209" s="46"/>
      <c r="D209" s="46"/>
      <c r="E209" s="46"/>
      <c r="F209" s="46"/>
      <c r="G209" s="46"/>
      <c r="H209" s="46"/>
      <c r="I209" s="46"/>
      <c r="J209" s="46"/>
      <c r="K209" s="7"/>
    </row>
    <row r="210" spans="1:11" s="4" customFormat="1" ht="24.95" customHeight="1">
      <c r="A210" s="49"/>
      <c r="B210" s="46"/>
      <c r="C210" s="46"/>
      <c r="D210" s="46"/>
      <c r="E210" s="46"/>
      <c r="F210" s="46"/>
      <c r="G210" s="46"/>
      <c r="H210" s="46"/>
      <c r="I210" s="46"/>
      <c r="J210" s="46"/>
      <c r="K210" s="7"/>
    </row>
    <row r="211" spans="1:11" s="4" customFormat="1" ht="24.95" customHeight="1">
      <c r="A211" s="49"/>
      <c r="B211" s="46"/>
      <c r="C211" s="46"/>
      <c r="D211" s="46"/>
      <c r="E211" s="46"/>
      <c r="F211" s="46"/>
      <c r="G211" s="46"/>
      <c r="H211" s="46"/>
      <c r="I211" s="46"/>
      <c r="J211" s="46"/>
      <c r="K211" s="7"/>
    </row>
    <row r="212" spans="1:11" s="4" customFormat="1" ht="24.95" customHeight="1">
      <c r="A212" s="49"/>
      <c r="B212" s="46"/>
      <c r="C212" s="46"/>
      <c r="D212" s="46"/>
      <c r="E212" s="46"/>
      <c r="F212" s="46"/>
      <c r="G212" s="46"/>
      <c r="H212" s="46"/>
      <c r="I212" s="46"/>
      <c r="J212" s="46"/>
      <c r="K212" s="7"/>
    </row>
    <row r="213" spans="1:11" s="4" customFormat="1" ht="24.95" customHeight="1">
      <c r="A213" s="49"/>
      <c r="B213" s="46"/>
      <c r="C213" s="46"/>
      <c r="D213" s="46"/>
      <c r="E213" s="46"/>
      <c r="F213" s="46"/>
      <c r="G213" s="46"/>
      <c r="H213" s="46"/>
      <c r="I213" s="46"/>
      <c r="J213" s="46"/>
      <c r="K213" s="7"/>
    </row>
    <row r="214" spans="1:11" s="4" customFormat="1">
      <c r="A214" s="49"/>
      <c r="K214" s="7"/>
    </row>
    <row r="215" spans="1:11" s="4" customFormat="1">
      <c r="A215" s="49"/>
      <c r="K215" s="7"/>
    </row>
    <row r="216" spans="1:11" s="4" customFormat="1">
      <c r="A216" s="49"/>
      <c r="K216" s="7"/>
    </row>
    <row r="217" spans="1:11" s="4" customFormat="1">
      <c r="A217" s="49"/>
      <c r="K217" s="7"/>
    </row>
    <row r="218" spans="1:11" s="4" customFormat="1">
      <c r="A218" s="49"/>
      <c r="K218" s="7"/>
    </row>
    <row r="219" spans="1:11" s="4" customFormat="1">
      <c r="A219" s="49"/>
      <c r="K219" s="7"/>
    </row>
    <row r="220" spans="1:11" s="4" customFormat="1">
      <c r="A220" s="49"/>
      <c r="K220" s="7"/>
    </row>
    <row r="221" spans="1:11" s="4" customFormat="1">
      <c r="A221" s="49"/>
      <c r="K221" s="7"/>
    </row>
    <row r="222" spans="1:11" s="4" customFormat="1">
      <c r="A222" s="49"/>
      <c r="K222" s="7"/>
    </row>
    <row r="223" spans="1:11" s="4" customFormat="1">
      <c r="A223" s="49"/>
      <c r="K223" s="7"/>
    </row>
    <row r="224" spans="1:11" s="4" customFormat="1">
      <c r="A224" s="49"/>
      <c r="K224" s="7"/>
    </row>
    <row r="225" spans="1:11" s="4" customFormat="1">
      <c r="A225" s="49"/>
      <c r="K225" s="7"/>
    </row>
    <row r="226" spans="1:11" s="4" customFormat="1">
      <c r="A226" s="49"/>
      <c r="K226" s="7"/>
    </row>
    <row r="227" spans="1:11" s="4" customFormat="1">
      <c r="A227" s="49"/>
      <c r="K227" s="7"/>
    </row>
    <row r="228" spans="1:11" s="4" customFormat="1">
      <c r="A228" s="49"/>
      <c r="K228" s="7"/>
    </row>
    <row r="229" spans="1:11" s="4" customFormat="1">
      <c r="A229" s="49"/>
      <c r="K229" s="7"/>
    </row>
    <row r="230" spans="1:11" s="4" customFormat="1">
      <c r="A230" s="49"/>
      <c r="K230" s="7"/>
    </row>
    <row r="231" spans="1:11" s="4" customFormat="1">
      <c r="A231" s="49"/>
      <c r="K231" s="7"/>
    </row>
    <row r="232" spans="1:11" s="4" customFormat="1">
      <c r="A232" s="49"/>
      <c r="K232" s="7"/>
    </row>
  </sheetData>
  <mergeCells count="3">
    <mergeCell ref="E28:I28"/>
    <mergeCell ref="A2:A3"/>
    <mergeCell ref="E19:I19"/>
  </mergeCells>
  <phoneticPr fontId="3" type="noConversion"/>
  <pageMargins left="0" right="0" top="0" bottom="0" header="0" footer="0"/>
  <pageSetup paperSize="8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14"/>
  <dimension ref="C1:L1"/>
  <sheetViews>
    <sheetView zoomScale="70" workbookViewId="0">
      <selection activeCell="C15" sqref="C15"/>
    </sheetView>
  </sheetViews>
  <sheetFormatPr defaultRowHeight="12.75"/>
  <cols>
    <col min="1" max="1" width="11" style="100" customWidth="1"/>
    <col min="2" max="2" width="15.28515625" style="100" customWidth="1"/>
    <col min="3" max="3" width="76" style="100" customWidth="1"/>
    <col min="4" max="4" width="29.28515625" style="100" customWidth="1"/>
    <col min="5" max="5" width="19" style="100" customWidth="1"/>
    <col min="6" max="6" width="23.7109375" style="100" customWidth="1"/>
    <col min="7" max="7" width="11.5703125" style="100" customWidth="1"/>
    <col min="8" max="8" width="9.42578125" style="100" customWidth="1"/>
    <col min="9" max="9" width="15.28515625" style="100" customWidth="1"/>
    <col min="10" max="10" width="17.140625" style="100" customWidth="1"/>
    <col min="11" max="11" width="2.7109375" style="100" customWidth="1"/>
    <col min="12" max="12" width="19.85546875" style="100" hidden="1" customWidth="1"/>
    <col min="13" max="15" width="9.140625" style="100"/>
    <col min="16" max="16" width="26" style="100" customWidth="1"/>
    <col min="17" max="16384" width="9.140625" style="100"/>
  </cols>
  <sheetData>
    <row r="1" spans="3:10" customFormat="1" ht="14.25">
      <c r="C1" s="259" t="s">
        <v>125</v>
      </c>
      <c r="G1" s="259" t="s">
        <v>96</v>
      </c>
      <c r="H1" s="259">
        <v>5</v>
      </c>
      <c r="J1" s="260" t="s">
        <v>97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14"/>
  <sheetViews>
    <sheetView showGridLines="0" tabSelected="1" view="pageBreakPreview" zoomScale="60" zoomScaleNormal="100" workbookViewId="0">
      <selection activeCell="H6" sqref="H6:H7"/>
    </sheetView>
  </sheetViews>
  <sheetFormatPr defaultRowHeight="12.75"/>
  <cols>
    <col min="1" max="1" width="2.7109375" customWidth="1"/>
    <col min="2" max="2" width="1.5703125" customWidth="1"/>
    <col min="3" max="3" width="1.140625" customWidth="1"/>
    <col min="4" max="4" width="1.5703125" customWidth="1"/>
    <col min="5" max="5" width="1.140625" customWidth="1"/>
    <col min="6" max="6" width="2.7109375" customWidth="1"/>
    <col min="7" max="7" width="9.7109375" customWidth="1"/>
    <col min="8" max="8" width="62.5703125" customWidth="1"/>
    <col min="9" max="9" width="29.28515625" customWidth="1"/>
    <col min="10" max="13" width="5.28515625" customWidth="1"/>
    <col min="14" max="14" width="8" customWidth="1"/>
    <col min="15" max="15" width="5.28515625" customWidth="1"/>
    <col min="16" max="16" width="10.140625" customWidth="1"/>
    <col min="17" max="17" width="11.5703125" customWidth="1"/>
    <col min="18" max="18" width="9.42578125" customWidth="1"/>
    <col min="19" max="21" width="8" customWidth="1"/>
    <col min="22" max="23" width="5.28515625" customWidth="1"/>
    <col min="24" max="24" width="2.7109375" customWidth="1"/>
  </cols>
  <sheetData>
    <row r="1" spans="1:26" s="139" customFormat="1" ht="14.25" customHeight="1" thickBot="1">
      <c r="A1" s="180"/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2"/>
      <c r="Y1" s="138"/>
      <c r="Z1" s="138"/>
    </row>
    <row r="2" spans="1:26" s="139" customFormat="1" ht="69.75" customHeight="1" thickBot="1">
      <c r="A2" s="190" t="s">
        <v>48</v>
      </c>
      <c r="B2" s="231"/>
      <c r="C2" s="231"/>
      <c r="D2" s="231"/>
      <c r="E2" s="231"/>
      <c r="F2" s="232"/>
      <c r="G2" s="227" t="s">
        <v>0</v>
      </c>
      <c r="H2" s="183" t="s">
        <v>1</v>
      </c>
      <c r="I2" s="184" t="s">
        <v>2</v>
      </c>
      <c r="J2" s="442" t="s">
        <v>3</v>
      </c>
      <c r="K2" s="444"/>
      <c r="L2" s="444"/>
      <c r="M2" s="443"/>
      <c r="N2" s="429" t="s">
        <v>4</v>
      </c>
      <c r="O2" s="430"/>
      <c r="P2" s="430"/>
      <c r="Q2" s="184" t="s">
        <v>5</v>
      </c>
      <c r="R2" s="184" t="s">
        <v>6</v>
      </c>
      <c r="S2" s="442" t="s">
        <v>7</v>
      </c>
      <c r="T2" s="443"/>
      <c r="U2" s="429" t="s">
        <v>8</v>
      </c>
      <c r="V2" s="430"/>
      <c r="W2" s="431"/>
      <c r="X2" s="186"/>
    </row>
    <row r="3" spans="1:26" s="139" customFormat="1" ht="28.5" customHeight="1" thickBot="1">
      <c r="A3" s="190"/>
      <c r="B3" s="231"/>
      <c r="C3" s="231"/>
      <c r="D3" s="231"/>
      <c r="E3" s="231"/>
      <c r="F3" s="232"/>
      <c r="G3" s="227">
        <v>1</v>
      </c>
      <c r="H3" s="185">
        <v>2</v>
      </c>
      <c r="I3" s="183">
        <v>3</v>
      </c>
      <c r="J3" s="429">
        <v>4</v>
      </c>
      <c r="K3" s="430"/>
      <c r="L3" s="430"/>
      <c r="M3" s="431"/>
      <c r="N3" s="429">
        <v>5</v>
      </c>
      <c r="O3" s="430"/>
      <c r="P3" s="430"/>
      <c r="Q3" s="183">
        <v>6</v>
      </c>
      <c r="R3" s="183">
        <v>7</v>
      </c>
      <c r="S3" s="429">
        <v>8</v>
      </c>
      <c r="T3" s="430"/>
      <c r="U3" s="429">
        <v>9</v>
      </c>
      <c r="V3" s="430"/>
      <c r="W3" s="431"/>
      <c r="X3" s="186"/>
    </row>
    <row r="4" spans="1:26" s="139" customFormat="1" ht="14.25" customHeight="1">
      <c r="A4" s="190"/>
      <c r="B4" s="231"/>
      <c r="C4" s="231"/>
      <c r="D4" s="231"/>
      <c r="E4" s="231"/>
      <c r="F4" s="232"/>
      <c r="G4" s="652"/>
      <c r="H4" s="653" t="s">
        <v>61</v>
      </c>
      <c r="I4" s="638"/>
      <c r="J4" s="640"/>
      <c r="K4" s="641"/>
      <c r="L4" s="641"/>
      <c r="M4" s="642"/>
      <c r="N4" s="654"/>
      <c r="O4" s="655"/>
      <c r="P4" s="656"/>
      <c r="Q4" s="638"/>
      <c r="R4" s="638"/>
      <c r="S4" s="640"/>
      <c r="T4" s="642"/>
      <c r="U4" s="635"/>
      <c r="V4" s="636"/>
      <c r="W4" s="637"/>
      <c r="X4" s="186"/>
      <c r="Y4" s="138"/>
      <c r="Z4" s="138"/>
    </row>
    <row r="5" spans="1:26" s="139" customFormat="1" ht="14.25" customHeight="1">
      <c r="A5" s="190"/>
      <c r="B5" s="231"/>
      <c r="C5" s="231"/>
      <c r="D5" s="231"/>
      <c r="E5" s="231"/>
      <c r="F5" s="232"/>
      <c r="G5" s="622"/>
      <c r="H5" s="634"/>
      <c r="I5" s="626"/>
      <c r="J5" s="630"/>
      <c r="K5" s="631"/>
      <c r="L5" s="631"/>
      <c r="M5" s="632"/>
      <c r="N5" s="657"/>
      <c r="O5" s="658"/>
      <c r="P5" s="659"/>
      <c r="Q5" s="626"/>
      <c r="R5" s="626"/>
      <c r="S5" s="630"/>
      <c r="T5" s="632"/>
      <c r="U5" s="618"/>
      <c r="V5" s="619"/>
      <c r="W5" s="620"/>
      <c r="X5" s="186"/>
      <c r="Y5" s="138"/>
      <c r="Z5" s="138"/>
    </row>
    <row r="6" spans="1:26" s="139" customFormat="1" ht="14.25" customHeight="1">
      <c r="A6" s="190"/>
      <c r="B6" s="231"/>
      <c r="C6" s="231"/>
      <c r="D6" s="231"/>
      <c r="E6" s="231"/>
      <c r="F6" s="232"/>
      <c r="G6" s="625"/>
      <c r="H6" s="623" t="s">
        <v>77</v>
      </c>
      <c r="I6" s="625" t="s">
        <v>78</v>
      </c>
      <c r="J6" s="627"/>
      <c r="K6" s="628"/>
      <c r="L6" s="628"/>
      <c r="M6" s="629"/>
      <c r="N6" s="627" t="s">
        <v>70</v>
      </c>
      <c r="O6" s="628"/>
      <c r="P6" s="629"/>
      <c r="Q6" s="625" t="s">
        <v>63</v>
      </c>
      <c r="R6" s="625">
        <v>1</v>
      </c>
      <c r="S6" s="627"/>
      <c r="T6" s="629"/>
      <c r="U6" s="615"/>
      <c r="V6" s="616"/>
      <c r="W6" s="617"/>
      <c r="X6" s="186"/>
      <c r="Y6" s="138"/>
      <c r="Z6" s="138"/>
    </row>
    <row r="7" spans="1:26" s="139" customFormat="1" ht="14.25" customHeight="1">
      <c r="A7" s="190"/>
      <c r="B7" s="231"/>
      <c r="C7" s="231"/>
      <c r="D7" s="231"/>
      <c r="E7" s="231"/>
      <c r="F7" s="232"/>
      <c r="G7" s="626"/>
      <c r="H7" s="624"/>
      <c r="I7" s="626"/>
      <c r="J7" s="630"/>
      <c r="K7" s="631"/>
      <c r="L7" s="631"/>
      <c r="M7" s="632"/>
      <c r="N7" s="630"/>
      <c r="O7" s="631"/>
      <c r="P7" s="632"/>
      <c r="Q7" s="626"/>
      <c r="R7" s="626"/>
      <c r="S7" s="630"/>
      <c r="T7" s="632"/>
      <c r="U7" s="618"/>
      <c r="V7" s="619"/>
      <c r="W7" s="620"/>
      <c r="X7" s="186"/>
      <c r="Y7" s="138"/>
      <c r="Z7" s="138"/>
    </row>
    <row r="8" spans="1:26" s="139" customFormat="1" ht="14.25" customHeight="1">
      <c r="A8" s="190"/>
      <c r="B8" s="231"/>
      <c r="C8" s="231"/>
      <c r="D8" s="231"/>
      <c r="E8" s="231"/>
      <c r="F8" s="232"/>
      <c r="G8" s="625"/>
      <c r="H8" s="623" t="s">
        <v>75</v>
      </c>
      <c r="I8" s="625" t="s">
        <v>76</v>
      </c>
      <c r="J8" s="627"/>
      <c r="K8" s="628"/>
      <c r="L8" s="628"/>
      <c r="M8" s="629"/>
      <c r="N8" s="627" t="s">
        <v>71</v>
      </c>
      <c r="O8" s="628"/>
      <c r="P8" s="629"/>
      <c r="Q8" s="625" t="s">
        <v>63</v>
      </c>
      <c r="R8" s="625">
        <v>2</v>
      </c>
      <c r="S8" s="627"/>
      <c r="T8" s="629"/>
      <c r="U8" s="615"/>
      <c r="V8" s="616"/>
      <c r="W8" s="617"/>
      <c r="X8" s="186"/>
      <c r="Y8" s="138"/>
      <c r="Z8" s="138"/>
    </row>
    <row r="9" spans="1:26" s="139" customFormat="1" ht="14.25" customHeight="1">
      <c r="A9" s="190"/>
      <c r="B9" s="231"/>
      <c r="C9" s="231"/>
      <c r="D9" s="231"/>
      <c r="E9" s="231"/>
      <c r="F9" s="232"/>
      <c r="G9" s="626"/>
      <c r="H9" s="624"/>
      <c r="I9" s="626"/>
      <c r="J9" s="630"/>
      <c r="K9" s="631"/>
      <c r="L9" s="631"/>
      <c r="M9" s="632"/>
      <c r="N9" s="630"/>
      <c r="O9" s="631"/>
      <c r="P9" s="632"/>
      <c r="Q9" s="626"/>
      <c r="R9" s="626"/>
      <c r="S9" s="630"/>
      <c r="T9" s="632"/>
      <c r="U9" s="618"/>
      <c r="V9" s="619"/>
      <c r="W9" s="620"/>
      <c r="X9" s="186"/>
      <c r="Y9" s="138"/>
      <c r="Z9" s="138"/>
    </row>
    <row r="10" spans="1:26" s="139" customFormat="1" ht="14.25" customHeight="1">
      <c r="A10" s="190"/>
      <c r="B10" s="231"/>
      <c r="C10" s="231"/>
      <c r="D10" s="231"/>
      <c r="E10" s="231"/>
      <c r="F10" s="232"/>
      <c r="G10" s="625"/>
      <c r="H10" s="623" t="s">
        <v>130</v>
      </c>
      <c r="I10" s="625" t="s">
        <v>131</v>
      </c>
      <c r="J10" s="627"/>
      <c r="K10" s="628"/>
      <c r="L10" s="628"/>
      <c r="M10" s="629"/>
      <c r="N10" s="627" t="s">
        <v>70</v>
      </c>
      <c r="O10" s="628"/>
      <c r="P10" s="629"/>
      <c r="Q10" s="625" t="s">
        <v>63</v>
      </c>
      <c r="R10" s="625">
        <v>12</v>
      </c>
      <c r="S10" s="627"/>
      <c r="T10" s="629"/>
      <c r="U10" s="615"/>
      <c r="V10" s="616"/>
      <c r="W10" s="617"/>
      <c r="X10" s="186"/>
      <c r="Y10" s="138"/>
      <c r="Z10" s="138"/>
    </row>
    <row r="11" spans="1:26" s="139" customFormat="1" ht="14.25" customHeight="1">
      <c r="A11" s="190"/>
      <c r="B11" s="231"/>
      <c r="C11" s="231"/>
      <c r="D11" s="231"/>
      <c r="E11" s="231"/>
      <c r="F11" s="232"/>
      <c r="G11" s="626"/>
      <c r="H11" s="624"/>
      <c r="I11" s="626"/>
      <c r="J11" s="630"/>
      <c r="K11" s="631"/>
      <c r="L11" s="631"/>
      <c r="M11" s="632"/>
      <c r="N11" s="630"/>
      <c r="O11" s="631"/>
      <c r="P11" s="632"/>
      <c r="Q11" s="626"/>
      <c r="R11" s="626"/>
      <c r="S11" s="630"/>
      <c r="T11" s="632"/>
      <c r="U11" s="618"/>
      <c r="V11" s="619"/>
      <c r="W11" s="620"/>
      <c r="X11" s="186"/>
      <c r="Y11" s="138"/>
      <c r="Z11" s="138"/>
    </row>
    <row r="12" spans="1:26" s="139" customFormat="1" ht="14.25" customHeight="1">
      <c r="A12" s="190"/>
      <c r="B12" s="231"/>
      <c r="C12" s="231"/>
      <c r="D12" s="231"/>
      <c r="E12" s="231"/>
      <c r="F12" s="232"/>
      <c r="G12" s="625"/>
      <c r="H12" s="623" t="s">
        <v>68</v>
      </c>
      <c r="I12" s="625" t="s">
        <v>105</v>
      </c>
      <c r="J12" s="627"/>
      <c r="K12" s="628"/>
      <c r="L12" s="628"/>
      <c r="M12" s="629"/>
      <c r="N12" s="627" t="s">
        <v>70</v>
      </c>
      <c r="O12" s="628"/>
      <c r="P12" s="629"/>
      <c r="Q12" s="625" t="s">
        <v>63</v>
      </c>
      <c r="R12" s="625">
        <v>6</v>
      </c>
      <c r="S12" s="627"/>
      <c r="T12" s="629"/>
      <c r="U12" s="615"/>
      <c r="V12" s="616"/>
      <c r="W12" s="617"/>
      <c r="X12" s="186"/>
      <c r="Y12" s="138"/>
      <c r="Z12" s="138"/>
    </row>
    <row r="13" spans="1:26" s="139" customFormat="1" ht="14.25" customHeight="1">
      <c r="A13" s="190"/>
      <c r="B13" s="191"/>
      <c r="C13" s="191"/>
      <c r="D13" s="191"/>
      <c r="E13" s="191"/>
      <c r="F13" s="192"/>
      <c r="G13" s="626"/>
      <c r="H13" s="624"/>
      <c r="I13" s="626"/>
      <c r="J13" s="630"/>
      <c r="K13" s="631"/>
      <c r="L13" s="631"/>
      <c r="M13" s="632"/>
      <c r="N13" s="630"/>
      <c r="O13" s="631"/>
      <c r="P13" s="632"/>
      <c r="Q13" s="626"/>
      <c r="R13" s="626"/>
      <c r="S13" s="630"/>
      <c r="T13" s="632"/>
      <c r="U13" s="618"/>
      <c r="V13" s="619"/>
      <c r="W13" s="620"/>
      <c r="X13" s="186"/>
      <c r="Y13" s="138"/>
      <c r="Z13" s="138"/>
    </row>
    <row r="14" spans="1:26" s="139" customFormat="1" ht="14.25" customHeight="1">
      <c r="A14" s="190"/>
      <c r="B14" s="191"/>
      <c r="C14" s="191"/>
      <c r="D14" s="191"/>
      <c r="E14" s="191"/>
      <c r="F14" s="192"/>
      <c r="G14" s="625"/>
      <c r="H14" s="623" t="s">
        <v>108</v>
      </c>
      <c r="I14" s="625" t="s">
        <v>109</v>
      </c>
      <c r="J14" s="627"/>
      <c r="K14" s="628"/>
      <c r="L14" s="628"/>
      <c r="M14" s="629"/>
      <c r="N14" s="627" t="s">
        <v>70</v>
      </c>
      <c r="O14" s="628"/>
      <c r="P14" s="629"/>
      <c r="Q14" s="625" t="s">
        <v>63</v>
      </c>
      <c r="R14" s="625">
        <v>2</v>
      </c>
      <c r="S14" s="627"/>
      <c r="T14" s="629"/>
      <c r="U14" s="615"/>
      <c r="V14" s="616"/>
      <c r="W14" s="617"/>
      <c r="X14" s="186"/>
      <c r="Y14" s="138"/>
      <c r="Z14" s="138"/>
    </row>
    <row r="15" spans="1:26" s="139" customFormat="1" ht="14.25" customHeight="1">
      <c r="A15" s="190"/>
      <c r="B15" s="191"/>
      <c r="C15" s="191"/>
      <c r="D15" s="191"/>
      <c r="E15" s="191"/>
      <c r="F15" s="192"/>
      <c r="G15" s="626"/>
      <c r="H15" s="624"/>
      <c r="I15" s="626"/>
      <c r="J15" s="630"/>
      <c r="K15" s="631"/>
      <c r="L15" s="631"/>
      <c r="M15" s="632"/>
      <c r="N15" s="630"/>
      <c r="O15" s="631"/>
      <c r="P15" s="632"/>
      <c r="Q15" s="626"/>
      <c r="R15" s="626"/>
      <c r="S15" s="630"/>
      <c r="T15" s="632"/>
      <c r="U15" s="618"/>
      <c r="V15" s="619"/>
      <c r="W15" s="620"/>
      <c r="X15" s="186"/>
      <c r="Y15" s="138"/>
      <c r="Z15" s="138"/>
    </row>
    <row r="16" spans="1:26" s="139" customFormat="1" ht="14.25" customHeight="1">
      <c r="A16" s="190"/>
      <c r="B16" s="191"/>
      <c r="C16" s="191"/>
      <c r="D16" s="191"/>
      <c r="E16" s="191"/>
      <c r="F16" s="192"/>
      <c r="G16" s="625"/>
      <c r="H16" s="623" t="s">
        <v>69</v>
      </c>
      <c r="I16" s="625" t="s">
        <v>72</v>
      </c>
      <c r="J16" s="627"/>
      <c r="K16" s="628"/>
      <c r="L16" s="628"/>
      <c r="M16" s="629"/>
      <c r="N16" s="627" t="s">
        <v>70</v>
      </c>
      <c r="O16" s="628"/>
      <c r="P16" s="629"/>
      <c r="Q16" s="625" t="s">
        <v>63</v>
      </c>
      <c r="R16" s="625">
        <v>4</v>
      </c>
      <c r="S16" s="627"/>
      <c r="T16" s="629"/>
      <c r="U16" s="615"/>
      <c r="V16" s="616"/>
      <c r="W16" s="617"/>
      <c r="X16" s="186"/>
      <c r="Y16" s="138"/>
      <c r="Z16" s="138"/>
    </row>
    <row r="17" spans="1:26" s="139" customFormat="1" ht="14.25" customHeight="1">
      <c r="A17" s="190"/>
      <c r="B17" s="193"/>
      <c r="C17" s="193"/>
      <c r="D17" s="193"/>
      <c r="E17" s="193"/>
      <c r="F17" s="194"/>
      <c r="G17" s="626"/>
      <c r="H17" s="624"/>
      <c r="I17" s="626"/>
      <c r="J17" s="630"/>
      <c r="K17" s="631"/>
      <c r="L17" s="631"/>
      <c r="M17" s="632"/>
      <c r="N17" s="630"/>
      <c r="O17" s="631"/>
      <c r="P17" s="632"/>
      <c r="Q17" s="626"/>
      <c r="R17" s="626"/>
      <c r="S17" s="630"/>
      <c r="T17" s="632"/>
      <c r="U17" s="618"/>
      <c r="V17" s="619"/>
      <c r="W17" s="620"/>
      <c r="X17" s="186"/>
      <c r="Y17" s="138"/>
      <c r="Z17" s="138"/>
    </row>
    <row r="18" spans="1:26" s="139" customFormat="1" ht="14.25" customHeight="1">
      <c r="A18" s="190"/>
      <c r="B18" s="195"/>
      <c r="C18" s="195"/>
      <c r="D18" s="193"/>
      <c r="E18" s="193"/>
      <c r="F18" s="194"/>
      <c r="G18" s="625"/>
      <c r="H18" s="623" t="s">
        <v>91</v>
      </c>
      <c r="I18" s="625" t="s">
        <v>99</v>
      </c>
      <c r="J18" s="627"/>
      <c r="K18" s="628"/>
      <c r="L18" s="628"/>
      <c r="M18" s="629"/>
      <c r="N18" s="627" t="s">
        <v>98</v>
      </c>
      <c r="O18" s="628"/>
      <c r="P18" s="629"/>
      <c r="Q18" s="625" t="s">
        <v>63</v>
      </c>
      <c r="R18" s="625">
        <v>6</v>
      </c>
      <c r="S18" s="627"/>
      <c r="T18" s="629"/>
      <c r="U18" s="615"/>
      <c r="V18" s="616"/>
      <c r="W18" s="617"/>
      <c r="X18" s="186"/>
      <c r="Y18" s="138"/>
      <c r="Z18" s="138"/>
    </row>
    <row r="19" spans="1:26" s="139" customFormat="1" ht="14.25" customHeight="1">
      <c r="A19" s="190"/>
      <c r="B19" s="195"/>
      <c r="C19" s="195"/>
      <c r="D19" s="193"/>
      <c r="E19" s="193"/>
      <c r="F19" s="194"/>
      <c r="G19" s="626"/>
      <c r="H19" s="624"/>
      <c r="I19" s="626"/>
      <c r="J19" s="630"/>
      <c r="K19" s="631"/>
      <c r="L19" s="631"/>
      <c r="M19" s="632"/>
      <c r="N19" s="630"/>
      <c r="O19" s="631"/>
      <c r="P19" s="632"/>
      <c r="Q19" s="626"/>
      <c r="R19" s="626"/>
      <c r="S19" s="630"/>
      <c r="T19" s="632"/>
      <c r="U19" s="618"/>
      <c r="V19" s="619"/>
      <c r="W19" s="620"/>
      <c r="X19" s="186"/>
      <c r="Y19" s="138"/>
      <c r="Z19" s="138"/>
    </row>
    <row r="20" spans="1:26" s="139" customFormat="1" ht="14.25" customHeight="1">
      <c r="A20" s="190"/>
      <c r="B20" s="193"/>
      <c r="C20" s="193"/>
      <c r="D20" s="193"/>
      <c r="E20" s="193"/>
      <c r="F20" s="194"/>
      <c r="G20" s="625"/>
      <c r="H20" s="623" t="s">
        <v>100</v>
      </c>
      <c r="I20" s="625" t="s">
        <v>134</v>
      </c>
      <c r="J20" s="627"/>
      <c r="K20" s="628"/>
      <c r="L20" s="628"/>
      <c r="M20" s="629"/>
      <c r="N20" s="627" t="s">
        <v>101</v>
      </c>
      <c r="O20" s="628"/>
      <c r="P20" s="629"/>
      <c r="Q20" s="625" t="s">
        <v>63</v>
      </c>
      <c r="R20" s="625">
        <v>16</v>
      </c>
      <c r="S20" s="627"/>
      <c r="T20" s="629"/>
      <c r="U20" s="615"/>
      <c r="V20" s="616"/>
      <c r="W20" s="617"/>
      <c r="X20" s="186"/>
      <c r="Y20" s="138"/>
      <c r="Z20" s="138"/>
    </row>
    <row r="21" spans="1:26" s="139" customFormat="1" ht="14.25" customHeight="1">
      <c r="A21" s="190"/>
      <c r="B21" s="193"/>
      <c r="C21" s="193"/>
      <c r="D21" s="193"/>
      <c r="E21" s="193"/>
      <c r="F21" s="194"/>
      <c r="G21" s="626"/>
      <c r="H21" s="624"/>
      <c r="I21" s="626"/>
      <c r="J21" s="630"/>
      <c r="K21" s="631"/>
      <c r="L21" s="631"/>
      <c r="M21" s="632"/>
      <c r="N21" s="630"/>
      <c r="O21" s="631"/>
      <c r="P21" s="632"/>
      <c r="Q21" s="626"/>
      <c r="R21" s="626"/>
      <c r="S21" s="630"/>
      <c r="T21" s="632"/>
      <c r="U21" s="618"/>
      <c r="V21" s="619"/>
      <c r="W21" s="620"/>
      <c r="X21" s="186"/>
      <c r="Y21" s="138"/>
      <c r="Z21" s="138"/>
    </row>
    <row r="22" spans="1:26" s="139" customFormat="1" ht="14.25" customHeight="1">
      <c r="A22" s="190"/>
      <c r="B22" s="193"/>
      <c r="C22" s="193"/>
      <c r="D22" s="193"/>
      <c r="E22" s="193"/>
      <c r="F22" s="194"/>
      <c r="G22" s="625"/>
      <c r="H22" s="623" t="s">
        <v>132</v>
      </c>
      <c r="I22" s="625" t="s">
        <v>133</v>
      </c>
      <c r="J22" s="627"/>
      <c r="K22" s="628"/>
      <c r="L22" s="628"/>
      <c r="M22" s="629"/>
      <c r="N22" s="627" t="s">
        <v>70</v>
      </c>
      <c r="O22" s="628"/>
      <c r="P22" s="629"/>
      <c r="Q22" s="625" t="s">
        <v>63</v>
      </c>
      <c r="R22" s="625">
        <v>2</v>
      </c>
      <c r="S22" s="627"/>
      <c r="T22" s="629"/>
      <c r="U22" s="615"/>
      <c r="V22" s="616"/>
      <c r="W22" s="617"/>
      <c r="X22" s="186"/>
      <c r="Y22" s="138"/>
      <c r="Z22" s="138"/>
    </row>
    <row r="23" spans="1:26" s="139" customFormat="1" ht="14.25" customHeight="1">
      <c r="A23" s="190"/>
      <c r="B23" s="195"/>
      <c r="C23" s="195"/>
      <c r="D23" s="193"/>
      <c r="E23" s="193"/>
      <c r="F23" s="194"/>
      <c r="G23" s="626"/>
      <c r="H23" s="624"/>
      <c r="I23" s="626"/>
      <c r="J23" s="630"/>
      <c r="K23" s="631"/>
      <c r="L23" s="631"/>
      <c r="M23" s="632"/>
      <c r="N23" s="630"/>
      <c r="O23" s="631"/>
      <c r="P23" s="632"/>
      <c r="Q23" s="626"/>
      <c r="R23" s="626"/>
      <c r="S23" s="630"/>
      <c r="T23" s="632"/>
      <c r="U23" s="618"/>
      <c r="V23" s="619"/>
      <c r="W23" s="620"/>
      <c r="X23" s="186"/>
      <c r="Y23" s="138"/>
      <c r="Z23" s="138"/>
    </row>
    <row r="24" spans="1:26" s="139" customFormat="1" ht="14.25" customHeight="1">
      <c r="A24" s="190"/>
      <c r="B24" s="196"/>
      <c r="C24" s="196"/>
      <c r="D24" s="196"/>
      <c r="E24" s="196"/>
      <c r="F24" s="197"/>
      <c r="G24" s="625"/>
      <c r="H24" s="623" t="s">
        <v>92</v>
      </c>
      <c r="I24" s="625" t="s">
        <v>93</v>
      </c>
      <c r="J24" s="627"/>
      <c r="K24" s="628"/>
      <c r="L24" s="628"/>
      <c r="M24" s="629"/>
      <c r="N24" s="627" t="s">
        <v>70</v>
      </c>
      <c r="O24" s="628"/>
      <c r="P24" s="629"/>
      <c r="Q24" s="625" t="s">
        <v>63</v>
      </c>
      <c r="R24" s="625">
        <v>22</v>
      </c>
      <c r="S24" s="627"/>
      <c r="T24" s="629"/>
      <c r="U24" s="615"/>
      <c r="V24" s="616"/>
      <c r="W24" s="617"/>
      <c r="X24" s="186"/>
      <c r="Y24" s="138"/>
      <c r="Z24" s="138"/>
    </row>
    <row r="25" spans="1:26" s="139" customFormat="1" ht="14.25" customHeight="1" thickBot="1">
      <c r="A25" s="190"/>
      <c r="B25" s="198"/>
      <c r="C25" s="199"/>
      <c r="D25" s="198"/>
      <c r="E25" s="199"/>
      <c r="F25" s="200"/>
      <c r="G25" s="626"/>
      <c r="H25" s="624"/>
      <c r="I25" s="626"/>
      <c r="J25" s="630"/>
      <c r="K25" s="631"/>
      <c r="L25" s="631"/>
      <c r="M25" s="632"/>
      <c r="N25" s="630"/>
      <c r="O25" s="631"/>
      <c r="P25" s="632"/>
      <c r="Q25" s="626"/>
      <c r="R25" s="626"/>
      <c r="S25" s="630"/>
      <c r="T25" s="632"/>
      <c r="U25" s="618"/>
      <c r="V25" s="619"/>
      <c r="W25" s="620"/>
      <c r="X25" s="186"/>
      <c r="Y25" s="138"/>
      <c r="Z25" s="138"/>
    </row>
    <row r="26" spans="1:26" s="139" customFormat="1" ht="14.25" customHeight="1" thickBot="1">
      <c r="A26" s="190"/>
      <c r="B26" s="365" t="s">
        <v>9</v>
      </c>
      <c r="C26" s="366"/>
      <c r="D26" s="362"/>
      <c r="E26" s="362"/>
      <c r="F26" s="363"/>
      <c r="G26" s="625"/>
      <c r="H26" s="623" t="s">
        <v>112</v>
      </c>
      <c r="I26" s="625" t="s">
        <v>113</v>
      </c>
      <c r="J26" s="627"/>
      <c r="K26" s="628"/>
      <c r="L26" s="628"/>
      <c r="M26" s="629"/>
      <c r="N26" s="627" t="s">
        <v>70</v>
      </c>
      <c r="O26" s="628"/>
      <c r="P26" s="629"/>
      <c r="Q26" s="625" t="s">
        <v>63</v>
      </c>
      <c r="R26" s="625">
        <v>1</v>
      </c>
      <c r="S26" s="627"/>
      <c r="T26" s="629"/>
      <c r="U26" s="615"/>
      <c r="V26" s="616"/>
      <c r="W26" s="617"/>
      <c r="X26" s="186"/>
      <c r="Y26" s="138"/>
      <c r="Z26" s="138"/>
    </row>
    <row r="27" spans="1:26" s="139" customFormat="1" ht="14.25" customHeight="1" thickBot="1">
      <c r="A27" s="190"/>
      <c r="B27" s="367"/>
      <c r="C27" s="368"/>
      <c r="D27" s="362"/>
      <c r="E27" s="362"/>
      <c r="F27" s="364"/>
      <c r="G27" s="626"/>
      <c r="H27" s="624"/>
      <c r="I27" s="626"/>
      <c r="J27" s="630"/>
      <c r="K27" s="631"/>
      <c r="L27" s="631"/>
      <c r="M27" s="632"/>
      <c r="N27" s="630"/>
      <c r="O27" s="631"/>
      <c r="P27" s="632"/>
      <c r="Q27" s="626"/>
      <c r="R27" s="626"/>
      <c r="S27" s="630"/>
      <c r="T27" s="632"/>
      <c r="U27" s="618"/>
      <c r="V27" s="619"/>
      <c r="W27" s="620"/>
      <c r="X27" s="186"/>
      <c r="Y27" s="138"/>
      <c r="Z27" s="138"/>
    </row>
    <row r="28" spans="1:26" s="139" customFormat="1" ht="14.25" customHeight="1" thickBot="1">
      <c r="A28" s="190"/>
      <c r="B28" s="369"/>
      <c r="C28" s="370"/>
      <c r="D28" s="361"/>
      <c r="E28" s="361"/>
      <c r="F28" s="361"/>
      <c r="G28" s="621"/>
      <c r="H28" s="623" t="s">
        <v>79</v>
      </c>
      <c r="I28" s="625" t="s">
        <v>80</v>
      </c>
      <c r="J28" s="627"/>
      <c r="K28" s="628"/>
      <c r="L28" s="628"/>
      <c r="M28" s="629"/>
      <c r="N28" s="627" t="s">
        <v>81</v>
      </c>
      <c r="O28" s="628"/>
      <c r="P28" s="629"/>
      <c r="Q28" s="625" t="s">
        <v>63</v>
      </c>
      <c r="R28" s="625">
        <v>1</v>
      </c>
      <c r="S28" s="627"/>
      <c r="T28" s="629"/>
      <c r="U28" s="615"/>
      <c r="V28" s="616"/>
      <c r="W28" s="617"/>
      <c r="X28" s="186"/>
      <c r="Y28" s="138"/>
      <c r="Z28" s="138"/>
    </row>
    <row r="29" spans="1:26" s="139" customFormat="1" ht="14.25" customHeight="1" thickBot="1">
      <c r="A29" s="190"/>
      <c r="B29" s="369"/>
      <c r="C29" s="370"/>
      <c r="D29" s="361"/>
      <c r="E29" s="361"/>
      <c r="F29" s="361"/>
      <c r="G29" s="646"/>
      <c r="H29" s="647"/>
      <c r="I29" s="648"/>
      <c r="J29" s="649"/>
      <c r="K29" s="650"/>
      <c r="L29" s="650"/>
      <c r="M29" s="651"/>
      <c r="N29" s="649"/>
      <c r="O29" s="650"/>
      <c r="P29" s="651"/>
      <c r="Q29" s="648"/>
      <c r="R29" s="648"/>
      <c r="S29" s="649"/>
      <c r="T29" s="651"/>
      <c r="U29" s="643"/>
      <c r="V29" s="644"/>
      <c r="W29" s="645"/>
      <c r="X29" s="186"/>
      <c r="Y29" s="138"/>
      <c r="Z29" s="138"/>
    </row>
    <row r="30" spans="1:26" s="139" customFormat="1" ht="14.25" customHeight="1" thickBot="1">
      <c r="A30" s="190"/>
      <c r="B30" s="369"/>
      <c r="C30" s="370"/>
      <c r="D30" s="361"/>
      <c r="E30" s="361"/>
      <c r="F30" s="361"/>
      <c r="G30" s="622"/>
      <c r="H30" s="624"/>
      <c r="I30" s="626"/>
      <c r="J30" s="630"/>
      <c r="K30" s="631"/>
      <c r="L30" s="631"/>
      <c r="M30" s="632"/>
      <c r="N30" s="630"/>
      <c r="O30" s="631"/>
      <c r="P30" s="632"/>
      <c r="Q30" s="626"/>
      <c r="R30" s="626"/>
      <c r="S30" s="630"/>
      <c r="T30" s="632"/>
      <c r="U30" s="618"/>
      <c r="V30" s="619"/>
      <c r="W30" s="620"/>
      <c r="X30" s="186"/>
      <c r="Y30" s="138"/>
      <c r="Z30" s="138"/>
    </row>
    <row r="31" spans="1:26" s="139" customFormat="1" ht="14.25" customHeight="1" thickBot="1">
      <c r="A31" s="190"/>
      <c r="B31" s="369"/>
      <c r="C31" s="370"/>
      <c r="D31" s="361"/>
      <c r="E31" s="361"/>
      <c r="F31" s="361"/>
      <c r="G31" s="621"/>
      <c r="H31" s="633" t="s">
        <v>62</v>
      </c>
      <c r="I31" s="625"/>
      <c r="J31" s="627"/>
      <c r="K31" s="628"/>
      <c r="L31" s="628"/>
      <c r="M31" s="629"/>
      <c r="N31" s="627"/>
      <c r="O31" s="628"/>
      <c r="P31" s="629"/>
      <c r="Q31" s="625"/>
      <c r="R31" s="625"/>
      <c r="S31" s="627"/>
      <c r="T31" s="629"/>
      <c r="U31" s="615"/>
      <c r="V31" s="616"/>
      <c r="W31" s="617"/>
      <c r="X31" s="186"/>
      <c r="Y31" s="138"/>
      <c r="Z31" s="138"/>
    </row>
    <row r="32" spans="1:26" s="139" customFormat="1" ht="14.25" customHeight="1" thickBot="1">
      <c r="A32" s="190"/>
      <c r="B32" s="369"/>
      <c r="C32" s="370"/>
      <c r="D32" s="361"/>
      <c r="E32" s="361"/>
      <c r="F32" s="361"/>
      <c r="G32" s="622"/>
      <c r="H32" s="634"/>
      <c r="I32" s="626"/>
      <c r="J32" s="630"/>
      <c r="K32" s="631"/>
      <c r="L32" s="631"/>
      <c r="M32" s="632"/>
      <c r="N32" s="630"/>
      <c r="O32" s="631"/>
      <c r="P32" s="632"/>
      <c r="Q32" s="626"/>
      <c r="R32" s="626"/>
      <c r="S32" s="630"/>
      <c r="T32" s="632"/>
      <c r="U32" s="618"/>
      <c r="V32" s="619"/>
      <c r="W32" s="620"/>
      <c r="X32" s="186"/>
      <c r="Y32" s="138"/>
      <c r="Z32" s="138"/>
    </row>
    <row r="33" spans="1:26" s="139" customFormat="1" ht="14.25" customHeight="1" thickBot="1">
      <c r="A33" s="190"/>
      <c r="B33" s="369"/>
      <c r="C33" s="370"/>
      <c r="D33" s="361"/>
      <c r="E33" s="361"/>
      <c r="F33" s="361"/>
      <c r="G33" s="621"/>
      <c r="H33" s="623" t="s">
        <v>73</v>
      </c>
      <c r="I33" s="625"/>
      <c r="J33" s="627"/>
      <c r="K33" s="628"/>
      <c r="L33" s="628"/>
      <c r="M33" s="629"/>
      <c r="N33" s="627" t="s">
        <v>74</v>
      </c>
      <c r="O33" s="628"/>
      <c r="P33" s="629"/>
      <c r="Q33" s="625" t="s">
        <v>65</v>
      </c>
      <c r="R33" s="625">
        <v>1</v>
      </c>
      <c r="S33" s="627"/>
      <c r="T33" s="629"/>
      <c r="U33" s="615"/>
      <c r="V33" s="616"/>
      <c r="W33" s="617"/>
      <c r="X33" s="186"/>
      <c r="Y33" s="138"/>
      <c r="Z33" s="138"/>
    </row>
    <row r="34" spans="1:26" s="139" customFormat="1" ht="14.25" customHeight="1" thickBot="1">
      <c r="A34" s="190"/>
      <c r="B34" s="369"/>
      <c r="C34" s="370"/>
      <c r="D34" s="361"/>
      <c r="E34" s="361"/>
      <c r="F34" s="361"/>
      <c r="G34" s="622"/>
      <c r="H34" s="624"/>
      <c r="I34" s="626"/>
      <c r="J34" s="630"/>
      <c r="K34" s="631"/>
      <c r="L34" s="631"/>
      <c r="M34" s="632"/>
      <c r="N34" s="630"/>
      <c r="O34" s="631"/>
      <c r="P34" s="632"/>
      <c r="Q34" s="626"/>
      <c r="R34" s="626"/>
      <c r="S34" s="630"/>
      <c r="T34" s="632"/>
      <c r="U34" s="618"/>
      <c r="V34" s="619"/>
      <c r="W34" s="620"/>
      <c r="X34" s="186"/>
      <c r="Y34" s="138"/>
      <c r="Z34" s="138"/>
    </row>
    <row r="35" spans="1:26" s="139" customFormat="1" ht="14.25" customHeight="1" thickBot="1">
      <c r="A35" s="190"/>
      <c r="B35" s="369"/>
      <c r="C35" s="370"/>
      <c r="D35" s="355"/>
      <c r="E35" s="356"/>
      <c r="F35" s="361"/>
      <c r="G35" s="621"/>
      <c r="H35" s="623" t="s">
        <v>94</v>
      </c>
      <c r="I35" s="625" t="s">
        <v>116</v>
      </c>
      <c r="J35" s="627"/>
      <c r="K35" s="628"/>
      <c r="L35" s="628"/>
      <c r="M35" s="629"/>
      <c r="N35" s="627" t="s">
        <v>88</v>
      </c>
      <c r="O35" s="628"/>
      <c r="P35" s="629"/>
      <c r="Q35" s="625" t="s">
        <v>64</v>
      </c>
      <c r="R35" s="625">
        <v>600</v>
      </c>
      <c r="S35" s="627"/>
      <c r="T35" s="629"/>
      <c r="U35" s="615" t="s">
        <v>102</v>
      </c>
      <c r="V35" s="616"/>
      <c r="W35" s="617"/>
      <c r="X35" s="186"/>
      <c r="Y35" s="138"/>
      <c r="Z35" s="138"/>
    </row>
    <row r="36" spans="1:26" s="139" customFormat="1" ht="14.25" customHeight="1" thickBot="1">
      <c r="A36" s="190"/>
      <c r="B36" s="369"/>
      <c r="C36" s="370"/>
      <c r="D36" s="357"/>
      <c r="E36" s="358"/>
      <c r="F36" s="361"/>
      <c r="G36" s="622"/>
      <c r="H36" s="624"/>
      <c r="I36" s="626"/>
      <c r="J36" s="630"/>
      <c r="K36" s="631"/>
      <c r="L36" s="631"/>
      <c r="M36" s="632"/>
      <c r="N36" s="630"/>
      <c r="O36" s="631"/>
      <c r="P36" s="632"/>
      <c r="Q36" s="626"/>
      <c r="R36" s="626"/>
      <c r="S36" s="630"/>
      <c r="T36" s="632"/>
      <c r="U36" s="618"/>
      <c r="V36" s="619"/>
      <c r="W36" s="620"/>
      <c r="X36" s="186"/>
      <c r="Y36" s="138"/>
      <c r="Z36" s="138"/>
    </row>
    <row r="37" spans="1:26" s="139" customFormat="1" ht="14.25" customHeight="1" thickBot="1">
      <c r="A37" s="190"/>
      <c r="B37" s="369"/>
      <c r="C37" s="370"/>
      <c r="D37" s="357"/>
      <c r="E37" s="358"/>
      <c r="F37" s="361"/>
      <c r="G37" s="621"/>
      <c r="H37" s="623" t="s">
        <v>106</v>
      </c>
      <c r="I37" s="625" t="s">
        <v>117</v>
      </c>
      <c r="J37" s="627"/>
      <c r="K37" s="628"/>
      <c r="L37" s="628"/>
      <c r="M37" s="629"/>
      <c r="N37" s="627" t="s">
        <v>88</v>
      </c>
      <c r="O37" s="628"/>
      <c r="P37" s="629"/>
      <c r="Q37" s="625" t="s">
        <v>64</v>
      </c>
      <c r="R37" s="625">
        <v>20</v>
      </c>
      <c r="S37" s="627"/>
      <c r="T37" s="629"/>
      <c r="U37" s="615"/>
      <c r="V37" s="616"/>
      <c r="W37" s="617"/>
      <c r="X37" s="186"/>
      <c r="Y37" s="138"/>
      <c r="Z37" s="138"/>
    </row>
    <row r="38" spans="1:26" s="139" customFormat="1" ht="14.25" customHeight="1" thickBot="1">
      <c r="A38" s="190"/>
      <c r="B38" s="371"/>
      <c r="C38" s="372"/>
      <c r="D38" s="359"/>
      <c r="E38" s="360"/>
      <c r="F38" s="361"/>
      <c r="G38" s="622"/>
      <c r="H38" s="624"/>
      <c r="I38" s="626"/>
      <c r="J38" s="630"/>
      <c r="K38" s="631"/>
      <c r="L38" s="631"/>
      <c r="M38" s="632"/>
      <c r="N38" s="630"/>
      <c r="O38" s="631"/>
      <c r="P38" s="632"/>
      <c r="Q38" s="626"/>
      <c r="R38" s="626"/>
      <c r="S38" s="630"/>
      <c r="T38" s="632"/>
      <c r="U38" s="618"/>
      <c r="V38" s="619"/>
      <c r="W38" s="620"/>
      <c r="X38" s="186"/>
      <c r="Y38" s="138"/>
      <c r="Z38" s="138"/>
    </row>
    <row r="39" spans="1:26" s="139" customFormat="1" ht="14.25" customHeight="1" thickBot="1">
      <c r="A39" s="190"/>
      <c r="B39" s="132"/>
      <c r="C39" s="373" t="s">
        <v>10</v>
      </c>
      <c r="D39" s="374"/>
      <c r="E39" s="375"/>
      <c r="F39" s="376"/>
      <c r="G39" s="625"/>
      <c r="H39" s="623" t="s">
        <v>82</v>
      </c>
      <c r="I39" s="625" t="s">
        <v>83</v>
      </c>
      <c r="J39" s="627"/>
      <c r="K39" s="628"/>
      <c r="L39" s="628"/>
      <c r="M39" s="629"/>
      <c r="N39" s="627" t="s">
        <v>74</v>
      </c>
      <c r="O39" s="628"/>
      <c r="P39" s="629"/>
      <c r="Q39" s="625" t="s">
        <v>64</v>
      </c>
      <c r="R39" s="625">
        <v>20</v>
      </c>
      <c r="S39" s="627"/>
      <c r="T39" s="629"/>
      <c r="U39" s="615"/>
      <c r="V39" s="616"/>
      <c r="W39" s="617"/>
      <c r="X39" s="186"/>
      <c r="Y39" s="138"/>
      <c r="Z39" s="138"/>
    </row>
    <row r="40" spans="1:26" s="139" customFormat="1" ht="14.25" customHeight="1" thickBot="1">
      <c r="A40" s="190"/>
      <c r="B40" s="133"/>
      <c r="C40" s="373"/>
      <c r="D40" s="374"/>
      <c r="E40" s="377"/>
      <c r="F40" s="378"/>
      <c r="G40" s="626"/>
      <c r="H40" s="624"/>
      <c r="I40" s="626"/>
      <c r="J40" s="630"/>
      <c r="K40" s="631"/>
      <c r="L40" s="631"/>
      <c r="M40" s="632"/>
      <c r="N40" s="630"/>
      <c r="O40" s="631"/>
      <c r="P40" s="632"/>
      <c r="Q40" s="626"/>
      <c r="R40" s="626"/>
      <c r="S40" s="630"/>
      <c r="T40" s="632"/>
      <c r="U40" s="618"/>
      <c r="V40" s="619"/>
      <c r="W40" s="620"/>
      <c r="X40" s="186"/>
      <c r="Y40" s="138"/>
      <c r="Z40" s="138"/>
    </row>
    <row r="41" spans="1:26" s="139" customFormat="1" ht="14.25" customHeight="1" thickBot="1">
      <c r="A41" s="190"/>
      <c r="B41" s="133"/>
      <c r="C41" s="373"/>
      <c r="D41" s="374"/>
      <c r="E41" s="377"/>
      <c r="F41" s="378"/>
      <c r="G41" s="202"/>
      <c r="H41" s="203"/>
      <c r="I41" s="203"/>
      <c r="J41" s="415"/>
      <c r="K41" s="415"/>
      <c r="L41" s="415"/>
      <c r="M41" s="415"/>
      <c r="N41" s="415"/>
      <c r="O41" s="415"/>
      <c r="P41" s="415"/>
      <c r="Q41" s="203"/>
      <c r="R41" s="203"/>
      <c r="S41" s="415"/>
      <c r="T41" s="415"/>
      <c r="U41" s="415"/>
      <c r="V41" s="415"/>
      <c r="W41" s="416"/>
      <c r="X41" s="186"/>
      <c r="Y41" s="138"/>
      <c r="Z41" s="138"/>
    </row>
    <row r="42" spans="1:26" s="139" customFormat="1" ht="14.25" customHeight="1" thickBot="1">
      <c r="A42" s="190"/>
      <c r="B42" s="133"/>
      <c r="C42" s="373"/>
      <c r="D42" s="374"/>
      <c r="E42" s="377"/>
      <c r="F42" s="378"/>
      <c r="G42" s="202"/>
      <c r="H42" s="203"/>
      <c r="I42" s="203"/>
      <c r="J42" s="415"/>
      <c r="K42" s="415"/>
      <c r="L42" s="415"/>
      <c r="M42" s="415"/>
      <c r="N42" s="415"/>
      <c r="O42" s="415"/>
      <c r="P42" s="415"/>
      <c r="Q42" s="203"/>
      <c r="R42" s="203"/>
      <c r="S42" s="415"/>
      <c r="T42" s="415"/>
      <c r="U42" s="415"/>
      <c r="V42" s="415"/>
      <c r="W42" s="416"/>
      <c r="X42" s="186"/>
      <c r="Y42" s="138"/>
      <c r="Z42" s="138"/>
    </row>
    <row r="43" spans="1:26" s="139" customFormat="1" ht="14.25" customHeight="1" thickBot="1">
      <c r="A43" s="190"/>
      <c r="B43" s="133"/>
      <c r="C43" s="373"/>
      <c r="D43" s="374"/>
      <c r="E43" s="379"/>
      <c r="F43" s="380"/>
      <c r="G43" s="204"/>
      <c r="H43" s="138"/>
      <c r="I43" s="138"/>
      <c r="J43" s="415"/>
      <c r="K43" s="415"/>
      <c r="L43" s="415"/>
      <c r="M43" s="415"/>
      <c r="N43" s="415"/>
      <c r="O43" s="415"/>
      <c r="P43" s="415"/>
      <c r="Q43" s="187"/>
      <c r="R43" s="187"/>
      <c r="S43" s="415"/>
      <c r="T43" s="415"/>
      <c r="U43" s="415"/>
      <c r="V43" s="415"/>
      <c r="W43" s="416"/>
      <c r="X43" s="186"/>
      <c r="Y43" s="138"/>
      <c r="Z43" s="138"/>
    </row>
    <row r="44" spans="1:26" s="139" customFormat="1" ht="14.25" customHeight="1" thickBot="1">
      <c r="A44" s="190"/>
      <c r="B44" s="133"/>
      <c r="C44" s="373" t="s">
        <v>11</v>
      </c>
      <c r="D44" s="374"/>
      <c r="E44" s="375"/>
      <c r="F44" s="376"/>
      <c r="G44" s="204"/>
      <c r="H44" s="138"/>
      <c r="I44" s="138"/>
      <c r="J44" s="415"/>
      <c r="K44" s="415"/>
      <c r="L44" s="415"/>
      <c r="M44" s="415"/>
      <c r="N44" s="415"/>
      <c r="O44" s="415"/>
      <c r="P44" s="415"/>
      <c r="Q44" s="138"/>
      <c r="R44" s="138"/>
      <c r="S44" s="415"/>
      <c r="T44" s="415"/>
      <c r="U44" s="415"/>
      <c r="V44" s="415"/>
      <c r="W44" s="416"/>
      <c r="X44" s="186"/>
      <c r="Y44" s="138"/>
      <c r="Z44" s="138"/>
    </row>
    <row r="45" spans="1:26" s="139" customFormat="1" ht="14.25" customHeight="1" thickBot="1">
      <c r="A45" s="201"/>
      <c r="B45" s="133"/>
      <c r="C45" s="373"/>
      <c r="D45" s="374"/>
      <c r="E45" s="377"/>
      <c r="F45" s="378"/>
      <c r="G45" s="204"/>
      <c r="H45" s="138"/>
      <c r="I45" s="138"/>
      <c r="J45" s="179"/>
      <c r="K45" s="179"/>
      <c r="L45" s="179"/>
      <c r="M45" s="179"/>
      <c r="N45" s="179"/>
      <c r="O45" s="179"/>
      <c r="P45" s="417" t="s">
        <v>114</v>
      </c>
      <c r="Q45" s="418"/>
      <c r="R45" s="418"/>
      <c r="S45" s="418"/>
      <c r="T45" s="418"/>
      <c r="U45" s="418"/>
      <c r="V45" s="418"/>
      <c r="W45" s="419"/>
      <c r="X45" s="186"/>
      <c r="Y45" s="138"/>
      <c r="Z45" s="138"/>
    </row>
    <row r="46" spans="1:26" s="139" customFormat="1" ht="14.25" customHeight="1" thickBot="1">
      <c r="A46" s="201"/>
      <c r="B46" s="133"/>
      <c r="C46" s="373"/>
      <c r="D46" s="374"/>
      <c r="E46" s="377"/>
      <c r="F46" s="378"/>
      <c r="G46" s="204"/>
      <c r="H46" s="138"/>
      <c r="I46" s="138"/>
      <c r="J46" s="146"/>
      <c r="K46" s="146"/>
      <c r="L46" s="146"/>
      <c r="M46" s="146"/>
      <c r="N46" s="146"/>
      <c r="O46" s="146"/>
      <c r="P46" s="420"/>
      <c r="Q46" s="421"/>
      <c r="R46" s="421"/>
      <c r="S46" s="421"/>
      <c r="T46" s="421"/>
      <c r="U46" s="421"/>
      <c r="V46" s="421"/>
      <c r="W46" s="422"/>
      <c r="X46" s="186"/>
      <c r="Y46" s="138"/>
      <c r="Z46" s="138"/>
    </row>
    <row r="47" spans="1:26" s="139" customFormat="1" ht="14.25" customHeight="1" thickBot="1">
      <c r="A47" s="201"/>
      <c r="B47" s="133"/>
      <c r="C47" s="373"/>
      <c r="D47" s="374"/>
      <c r="E47" s="377"/>
      <c r="F47" s="378"/>
      <c r="G47" s="204"/>
      <c r="H47" s="138"/>
      <c r="I47" s="138"/>
      <c r="J47" s="146"/>
      <c r="K47" s="146"/>
      <c r="L47" s="146"/>
      <c r="M47" s="146"/>
      <c r="N47" s="146"/>
      <c r="O47" s="146"/>
      <c r="P47" s="396" t="s">
        <v>115</v>
      </c>
      <c r="Q47" s="397"/>
      <c r="R47" s="397"/>
      <c r="S47" s="397"/>
      <c r="T47" s="397"/>
      <c r="U47" s="397"/>
      <c r="V47" s="397"/>
      <c r="W47" s="423"/>
      <c r="X47" s="186"/>
      <c r="Y47" s="138"/>
      <c r="Z47" s="138"/>
    </row>
    <row r="48" spans="1:26" s="139" customFormat="1" ht="14.25" customHeight="1" thickBot="1">
      <c r="A48" s="201"/>
      <c r="B48" s="133"/>
      <c r="C48" s="373"/>
      <c r="D48" s="374"/>
      <c r="E48" s="377"/>
      <c r="F48" s="378"/>
      <c r="G48" s="204"/>
      <c r="H48" s="138"/>
      <c r="I48" s="138"/>
      <c r="J48" s="148"/>
      <c r="K48" s="148"/>
      <c r="L48" s="148"/>
      <c r="M48" s="225"/>
      <c r="N48" s="148"/>
      <c r="O48" s="148"/>
      <c r="P48" s="398"/>
      <c r="Q48" s="424"/>
      <c r="R48" s="424"/>
      <c r="S48" s="424"/>
      <c r="T48" s="424"/>
      <c r="U48" s="424"/>
      <c r="V48" s="424"/>
      <c r="W48" s="425"/>
      <c r="X48" s="186"/>
      <c r="Y48" s="138"/>
      <c r="Z48" s="138"/>
    </row>
    <row r="49" spans="1:26" s="139" customFormat="1" ht="14.25" customHeight="1" thickBot="1">
      <c r="A49" s="201"/>
      <c r="B49" s="133"/>
      <c r="C49" s="373"/>
      <c r="D49" s="374"/>
      <c r="E49" s="377"/>
      <c r="F49" s="378"/>
      <c r="G49" s="204"/>
      <c r="H49" s="138"/>
      <c r="I49" s="138"/>
      <c r="J49" s="134" t="s">
        <v>14</v>
      </c>
      <c r="K49" s="134" t="s">
        <v>15</v>
      </c>
      <c r="L49" s="134" t="s">
        <v>16</v>
      </c>
      <c r="M49" s="134" t="s">
        <v>33</v>
      </c>
      <c r="N49" s="134" t="s">
        <v>17</v>
      </c>
      <c r="O49" s="134" t="s">
        <v>18</v>
      </c>
      <c r="P49" s="400"/>
      <c r="Q49" s="401"/>
      <c r="R49" s="401"/>
      <c r="S49" s="401"/>
      <c r="T49" s="401"/>
      <c r="U49" s="401"/>
      <c r="V49" s="401"/>
      <c r="W49" s="426"/>
      <c r="X49" s="186"/>
      <c r="Y49" s="138"/>
      <c r="Z49" s="138"/>
    </row>
    <row r="50" spans="1:26" s="139" customFormat="1" ht="14.25" customHeight="1" thickBot="1">
      <c r="A50" s="201"/>
      <c r="B50" s="133"/>
      <c r="C50" s="373"/>
      <c r="D50" s="374"/>
      <c r="E50" s="379"/>
      <c r="F50" s="380"/>
      <c r="G50" s="204"/>
      <c r="H50" s="138"/>
      <c r="I50" s="138"/>
      <c r="J50" s="279" t="s">
        <v>66</v>
      </c>
      <c r="K50" s="274"/>
      <c r="L50" s="279" t="s">
        <v>67</v>
      </c>
      <c r="M50" s="395"/>
      <c r="N50" s="140"/>
      <c r="O50" s="256" t="s">
        <v>138</v>
      </c>
      <c r="P50" s="381"/>
      <c r="Q50" s="382"/>
      <c r="R50" s="382"/>
      <c r="S50" s="382"/>
      <c r="T50" s="135" t="s">
        <v>21</v>
      </c>
      <c r="U50" s="136" t="s">
        <v>16</v>
      </c>
      <c r="V50" s="437" t="s">
        <v>22</v>
      </c>
      <c r="W50" s="438"/>
      <c r="X50" s="186"/>
      <c r="Y50" s="138"/>
      <c r="Z50" s="138"/>
    </row>
    <row r="51" spans="1:26" s="139" customFormat="1" ht="14.25" customHeight="1" thickBot="1">
      <c r="A51" s="201"/>
      <c r="B51" s="133"/>
      <c r="C51" s="373" t="s">
        <v>23</v>
      </c>
      <c r="D51" s="374"/>
      <c r="E51" s="389"/>
      <c r="F51" s="390"/>
      <c r="G51" s="204"/>
      <c r="H51" s="138"/>
      <c r="I51" s="138"/>
      <c r="J51" s="279" t="s">
        <v>107</v>
      </c>
      <c r="K51" s="274"/>
      <c r="L51" s="279" t="s">
        <v>126</v>
      </c>
      <c r="M51" s="395"/>
      <c r="N51" s="141"/>
      <c r="O51" s="256" t="s">
        <v>138</v>
      </c>
      <c r="P51" s="383"/>
      <c r="Q51" s="384"/>
      <c r="R51" s="384"/>
      <c r="S51" s="384"/>
      <c r="T51" s="387" t="s">
        <v>25</v>
      </c>
      <c r="U51" s="427">
        <v>1</v>
      </c>
      <c r="V51" s="433">
        <v>2</v>
      </c>
      <c r="W51" s="434"/>
      <c r="X51" s="186"/>
      <c r="Y51" s="138"/>
      <c r="Z51" s="138"/>
    </row>
    <row r="52" spans="1:26" s="139" customFormat="1" ht="14.25" customHeight="1" thickBot="1">
      <c r="A52" s="201"/>
      <c r="B52" s="133"/>
      <c r="C52" s="373"/>
      <c r="D52" s="374"/>
      <c r="E52" s="391"/>
      <c r="F52" s="392"/>
      <c r="G52" s="204"/>
      <c r="H52" s="138"/>
      <c r="I52" s="138"/>
      <c r="J52" s="279"/>
      <c r="K52" s="274"/>
      <c r="L52" s="413"/>
      <c r="M52" s="395"/>
      <c r="N52" s="141"/>
      <c r="O52" s="256"/>
      <c r="P52" s="385"/>
      <c r="Q52" s="386"/>
      <c r="R52" s="386"/>
      <c r="S52" s="386"/>
      <c r="T52" s="388"/>
      <c r="U52" s="428"/>
      <c r="V52" s="435"/>
      <c r="W52" s="436"/>
      <c r="X52" s="186"/>
      <c r="Y52" s="138"/>
      <c r="Z52" s="138"/>
    </row>
    <row r="53" spans="1:26" s="139" customFormat="1" ht="14.25" customHeight="1" thickBot="1">
      <c r="A53" s="201"/>
      <c r="B53" s="133"/>
      <c r="C53" s="373"/>
      <c r="D53" s="374"/>
      <c r="E53" s="391"/>
      <c r="F53" s="392"/>
      <c r="G53" s="204"/>
      <c r="H53" s="138"/>
      <c r="I53" s="138"/>
      <c r="J53" s="279"/>
      <c r="K53" s="274"/>
      <c r="L53" s="414"/>
      <c r="M53" s="395"/>
      <c r="N53" s="141"/>
      <c r="O53" s="261"/>
      <c r="P53" s="396" t="s">
        <v>41</v>
      </c>
      <c r="Q53" s="397"/>
      <c r="R53" s="397"/>
      <c r="S53" s="397"/>
      <c r="T53" s="402" t="s">
        <v>129</v>
      </c>
      <c r="U53" s="403"/>
      <c r="V53" s="403"/>
      <c r="W53" s="404"/>
      <c r="X53" s="186"/>
      <c r="Y53" s="138"/>
      <c r="Z53" s="138"/>
    </row>
    <row r="54" spans="1:26" s="139" customFormat="1" ht="14.25" customHeight="1" thickBot="1">
      <c r="A54" s="201"/>
      <c r="B54" s="133"/>
      <c r="C54" s="373"/>
      <c r="D54" s="374"/>
      <c r="E54" s="391"/>
      <c r="F54" s="392"/>
      <c r="G54" s="204"/>
      <c r="H54" s="138"/>
      <c r="I54" s="138"/>
      <c r="J54" s="279" t="s">
        <v>127</v>
      </c>
      <c r="K54" s="274"/>
      <c r="L54" s="279" t="s">
        <v>128</v>
      </c>
      <c r="M54" s="395"/>
      <c r="N54" s="141"/>
      <c r="O54" s="256" t="s">
        <v>138</v>
      </c>
      <c r="P54" s="398"/>
      <c r="Q54" s="399"/>
      <c r="R54" s="399"/>
      <c r="S54" s="399"/>
      <c r="T54" s="405"/>
      <c r="U54" s="406"/>
      <c r="V54" s="406"/>
      <c r="W54" s="407"/>
      <c r="X54" s="186"/>
      <c r="Y54" s="138"/>
      <c r="Z54" s="138"/>
    </row>
    <row r="55" spans="1:26" s="139" customFormat="1" ht="14.25" customHeight="1" thickBot="1">
      <c r="A55" s="201"/>
      <c r="B55" s="133"/>
      <c r="C55" s="373"/>
      <c r="D55" s="374"/>
      <c r="E55" s="393"/>
      <c r="F55" s="394"/>
      <c r="G55" s="205"/>
      <c r="H55" s="206"/>
      <c r="I55" s="206"/>
      <c r="J55" s="411" t="s">
        <v>30</v>
      </c>
      <c r="K55" s="322"/>
      <c r="L55" s="411" t="s">
        <v>126</v>
      </c>
      <c r="M55" s="412"/>
      <c r="N55" s="142"/>
      <c r="O55" s="256" t="s">
        <v>138</v>
      </c>
      <c r="P55" s="400"/>
      <c r="Q55" s="401"/>
      <c r="R55" s="401"/>
      <c r="S55" s="401"/>
      <c r="T55" s="408"/>
      <c r="U55" s="409"/>
      <c r="V55" s="409"/>
      <c r="W55" s="410"/>
      <c r="X55" s="186"/>
      <c r="Y55" s="138"/>
      <c r="Z55" s="138"/>
    </row>
    <row r="56" spans="1:26" s="139" customFormat="1" ht="14.25" customHeight="1">
      <c r="A56" s="207"/>
      <c r="B56" s="208"/>
      <c r="C56" s="208"/>
      <c r="D56" s="209"/>
      <c r="E56" s="209"/>
      <c r="F56" s="209"/>
      <c r="G56" s="210"/>
      <c r="H56" s="210"/>
      <c r="I56" s="210"/>
      <c r="J56" s="432" t="s">
        <v>137</v>
      </c>
      <c r="K56" s="441"/>
      <c r="L56" s="441"/>
      <c r="M56" s="441"/>
      <c r="N56" s="441"/>
      <c r="O56" s="441"/>
      <c r="P56" s="441"/>
      <c r="Q56" s="441"/>
      <c r="R56" s="441"/>
      <c r="S56" s="441"/>
      <c r="T56" s="432" t="s">
        <v>34</v>
      </c>
      <c r="U56" s="432"/>
      <c r="V56" s="432"/>
      <c r="W56" s="432"/>
      <c r="X56" s="211"/>
      <c r="Y56" s="138"/>
      <c r="Z56" s="138"/>
    </row>
    <row r="57" spans="1:26" s="139" customFormat="1" ht="14.25" hidden="1" customHeight="1">
      <c r="A57" s="133"/>
      <c r="B57" s="133"/>
      <c r="C57" s="133"/>
      <c r="D57" s="212"/>
      <c r="E57" s="212"/>
      <c r="F57" s="212"/>
      <c r="G57" s="138"/>
      <c r="H57" s="138"/>
      <c r="I57" s="138"/>
      <c r="J57" s="213"/>
      <c r="K57" s="213"/>
      <c r="L57" s="213"/>
      <c r="M57" s="213"/>
      <c r="N57" s="213"/>
      <c r="O57" s="213"/>
      <c r="P57" s="213"/>
      <c r="Q57" s="213"/>
      <c r="R57" s="213"/>
      <c r="S57" s="213"/>
      <c r="T57" s="214"/>
      <c r="U57" s="214"/>
      <c r="V57" s="214"/>
      <c r="W57" s="214"/>
      <c r="X57" s="138"/>
      <c r="Y57" s="138"/>
      <c r="Z57" s="138"/>
    </row>
    <row r="58" spans="1:26" s="139" customFormat="1" ht="14.25" customHeight="1" thickBot="1">
      <c r="A58" s="180"/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  <c r="R58" s="181"/>
      <c r="S58" s="181"/>
      <c r="T58" s="181"/>
      <c r="U58" s="181"/>
      <c r="V58" s="181"/>
      <c r="W58" s="181"/>
      <c r="X58" s="182"/>
      <c r="Y58" s="138"/>
      <c r="Z58" s="138"/>
    </row>
    <row r="59" spans="1:26" s="139" customFormat="1" ht="69.75" customHeight="1" thickBot="1">
      <c r="A59" s="190" t="str">
        <f>$A$2</f>
        <v xml:space="preserve"> </v>
      </c>
      <c r="B59" s="233"/>
      <c r="C59" s="233"/>
      <c r="D59" s="233"/>
      <c r="E59" s="233"/>
      <c r="F59" s="234"/>
      <c r="G59" s="227" t="s">
        <v>0</v>
      </c>
      <c r="H59" s="183" t="s">
        <v>1</v>
      </c>
      <c r="I59" s="184" t="s">
        <v>2</v>
      </c>
      <c r="J59" s="442" t="s">
        <v>3</v>
      </c>
      <c r="K59" s="444"/>
      <c r="L59" s="444"/>
      <c r="M59" s="443"/>
      <c r="N59" s="429" t="s">
        <v>4</v>
      </c>
      <c r="O59" s="430"/>
      <c r="P59" s="430"/>
      <c r="Q59" s="184" t="s">
        <v>5</v>
      </c>
      <c r="R59" s="184" t="s">
        <v>6</v>
      </c>
      <c r="S59" s="442" t="s">
        <v>7</v>
      </c>
      <c r="T59" s="443"/>
      <c r="U59" s="429" t="s">
        <v>8</v>
      </c>
      <c r="V59" s="430"/>
      <c r="W59" s="431"/>
      <c r="X59" s="186"/>
    </row>
    <row r="60" spans="1:26" s="139" customFormat="1" ht="28.5" customHeight="1" thickBot="1">
      <c r="A60" s="190"/>
      <c r="B60" s="233"/>
      <c r="C60" s="233"/>
      <c r="D60" s="233"/>
      <c r="E60" s="233"/>
      <c r="F60" s="234"/>
      <c r="G60" s="227">
        <v>1</v>
      </c>
      <c r="H60" s="185">
        <v>2</v>
      </c>
      <c r="I60" s="183">
        <v>3</v>
      </c>
      <c r="J60" s="429">
        <v>4</v>
      </c>
      <c r="K60" s="430"/>
      <c r="L60" s="430"/>
      <c r="M60" s="431"/>
      <c r="N60" s="429">
        <v>5</v>
      </c>
      <c r="O60" s="430"/>
      <c r="P60" s="430"/>
      <c r="Q60" s="183">
        <v>6</v>
      </c>
      <c r="R60" s="183">
        <v>7</v>
      </c>
      <c r="S60" s="429">
        <v>8</v>
      </c>
      <c r="T60" s="430"/>
      <c r="U60" s="429">
        <v>9</v>
      </c>
      <c r="V60" s="430"/>
      <c r="W60" s="431"/>
      <c r="X60" s="186"/>
    </row>
    <row r="61" spans="1:26" s="139" customFormat="1" ht="14.25" customHeight="1">
      <c r="A61" s="190"/>
      <c r="B61" s="233"/>
      <c r="C61" s="233"/>
      <c r="D61" s="233"/>
      <c r="E61" s="233"/>
      <c r="F61" s="234"/>
      <c r="G61" s="638"/>
      <c r="H61" s="639" t="s">
        <v>89</v>
      </c>
      <c r="I61" s="638" t="s">
        <v>90</v>
      </c>
      <c r="J61" s="640"/>
      <c r="K61" s="641"/>
      <c r="L61" s="641"/>
      <c r="M61" s="642"/>
      <c r="N61" s="640" t="s">
        <v>74</v>
      </c>
      <c r="O61" s="641"/>
      <c r="P61" s="642"/>
      <c r="Q61" s="638" t="s">
        <v>63</v>
      </c>
      <c r="R61" s="638">
        <v>60</v>
      </c>
      <c r="S61" s="640"/>
      <c r="T61" s="642"/>
      <c r="U61" s="635"/>
      <c r="V61" s="636"/>
      <c r="W61" s="637"/>
      <c r="X61" s="186"/>
      <c r="Y61" s="138"/>
      <c r="Z61" s="138"/>
    </row>
    <row r="62" spans="1:26" s="139" customFormat="1" ht="14.25" customHeight="1">
      <c r="A62" s="190"/>
      <c r="B62" s="233"/>
      <c r="C62" s="233"/>
      <c r="D62" s="233"/>
      <c r="E62" s="233"/>
      <c r="F62" s="234"/>
      <c r="G62" s="626"/>
      <c r="H62" s="624"/>
      <c r="I62" s="626"/>
      <c r="J62" s="630"/>
      <c r="K62" s="631"/>
      <c r="L62" s="631"/>
      <c r="M62" s="632"/>
      <c r="N62" s="630"/>
      <c r="O62" s="631"/>
      <c r="P62" s="632"/>
      <c r="Q62" s="626"/>
      <c r="R62" s="626"/>
      <c r="S62" s="630"/>
      <c r="T62" s="632"/>
      <c r="U62" s="618"/>
      <c r="V62" s="619"/>
      <c r="W62" s="620"/>
      <c r="X62" s="186"/>
      <c r="Y62" s="138"/>
      <c r="Z62" s="138"/>
    </row>
    <row r="63" spans="1:26" s="139" customFormat="1" ht="14.25" customHeight="1">
      <c r="A63" s="190"/>
      <c r="B63" s="233"/>
      <c r="C63" s="233"/>
      <c r="D63" s="233"/>
      <c r="E63" s="233"/>
      <c r="F63" s="234"/>
      <c r="G63" s="625"/>
      <c r="H63" s="623" t="s">
        <v>135</v>
      </c>
      <c r="I63" s="625" t="s">
        <v>136</v>
      </c>
      <c r="J63" s="627"/>
      <c r="K63" s="628"/>
      <c r="L63" s="628"/>
      <c r="M63" s="629"/>
      <c r="N63" s="627" t="s">
        <v>74</v>
      </c>
      <c r="O63" s="628"/>
      <c r="P63" s="629"/>
      <c r="Q63" s="625" t="s">
        <v>64</v>
      </c>
      <c r="R63" s="625">
        <v>600</v>
      </c>
      <c r="S63" s="627"/>
      <c r="T63" s="629"/>
      <c r="U63" s="615"/>
      <c r="V63" s="616"/>
      <c r="W63" s="617"/>
      <c r="X63" s="186"/>
      <c r="Y63" s="138"/>
      <c r="Z63" s="138"/>
    </row>
    <row r="64" spans="1:26" s="139" customFormat="1" ht="14.25" customHeight="1">
      <c r="A64" s="190"/>
      <c r="B64" s="233"/>
      <c r="C64" s="233"/>
      <c r="D64" s="233"/>
      <c r="E64" s="233"/>
      <c r="F64" s="234"/>
      <c r="G64" s="626"/>
      <c r="H64" s="624"/>
      <c r="I64" s="626"/>
      <c r="J64" s="630"/>
      <c r="K64" s="631"/>
      <c r="L64" s="631"/>
      <c r="M64" s="632"/>
      <c r="N64" s="630"/>
      <c r="O64" s="631"/>
      <c r="P64" s="632"/>
      <c r="Q64" s="626"/>
      <c r="R64" s="626"/>
      <c r="S64" s="630"/>
      <c r="T64" s="632"/>
      <c r="U64" s="618"/>
      <c r="V64" s="619"/>
      <c r="W64" s="620"/>
      <c r="X64" s="186"/>
      <c r="Y64" s="138"/>
      <c r="Z64" s="138"/>
    </row>
    <row r="65" spans="1:26" s="139" customFormat="1" ht="14.25" customHeight="1">
      <c r="A65" s="190"/>
      <c r="B65" s="233"/>
      <c r="C65" s="233"/>
      <c r="D65" s="233"/>
      <c r="E65" s="233"/>
      <c r="F65" s="234"/>
      <c r="G65" s="625"/>
      <c r="H65" s="623" t="s">
        <v>110</v>
      </c>
      <c r="I65" s="625" t="s">
        <v>111</v>
      </c>
      <c r="J65" s="627"/>
      <c r="K65" s="628"/>
      <c r="L65" s="628"/>
      <c r="M65" s="629"/>
      <c r="N65" s="627" t="s">
        <v>74</v>
      </c>
      <c r="O65" s="628"/>
      <c r="P65" s="629"/>
      <c r="Q65" s="625" t="s">
        <v>63</v>
      </c>
      <c r="R65" s="625">
        <v>1800</v>
      </c>
      <c r="S65" s="627"/>
      <c r="T65" s="629"/>
      <c r="U65" s="615"/>
      <c r="V65" s="616"/>
      <c r="W65" s="617"/>
      <c r="X65" s="186"/>
      <c r="Y65" s="138"/>
      <c r="Z65" s="138"/>
    </row>
    <row r="66" spans="1:26" s="139" customFormat="1" ht="14.25" customHeight="1">
      <c r="A66" s="190"/>
      <c r="B66" s="233"/>
      <c r="C66" s="233"/>
      <c r="D66" s="233"/>
      <c r="E66" s="233"/>
      <c r="F66" s="234"/>
      <c r="G66" s="626"/>
      <c r="H66" s="624"/>
      <c r="I66" s="626"/>
      <c r="J66" s="630"/>
      <c r="K66" s="631"/>
      <c r="L66" s="631"/>
      <c r="M66" s="632"/>
      <c r="N66" s="630"/>
      <c r="O66" s="631"/>
      <c r="P66" s="632"/>
      <c r="Q66" s="626"/>
      <c r="R66" s="626"/>
      <c r="S66" s="630"/>
      <c r="T66" s="632"/>
      <c r="U66" s="618"/>
      <c r="V66" s="619"/>
      <c r="W66" s="620"/>
      <c r="X66" s="186"/>
      <c r="Y66" s="138"/>
      <c r="Z66" s="138"/>
    </row>
    <row r="67" spans="1:26" s="139" customFormat="1" ht="14.25" customHeight="1">
      <c r="A67" s="190"/>
      <c r="B67" s="233"/>
      <c r="C67" s="233"/>
      <c r="D67" s="233"/>
      <c r="E67" s="233"/>
      <c r="F67" s="234"/>
      <c r="G67" s="625"/>
      <c r="H67" s="623" t="s">
        <v>84</v>
      </c>
      <c r="I67" s="625" t="s">
        <v>85</v>
      </c>
      <c r="J67" s="627"/>
      <c r="K67" s="628"/>
      <c r="L67" s="628"/>
      <c r="M67" s="629"/>
      <c r="N67" s="627" t="s">
        <v>74</v>
      </c>
      <c r="O67" s="628"/>
      <c r="P67" s="629"/>
      <c r="Q67" s="625" t="s">
        <v>63</v>
      </c>
      <c r="R67" s="625">
        <v>1860</v>
      </c>
      <c r="S67" s="627"/>
      <c r="T67" s="629"/>
      <c r="U67" s="615"/>
      <c r="V67" s="616"/>
      <c r="W67" s="617"/>
      <c r="X67" s="186"/>
      <c r="Y67" s="138"/>
      <c r="Z67" s="138"/>
    </row>
    <row r="68" spans="1:26" s="139" customFormat="1" ht="14.25" customHeight="1">
      <c r="A68" s="190"/>
      <c r="B68" s="233"/>
      <c r="C68" s="233"/>
      <c r="D68" s="233"/>
      <c r="E68" s="233"/>
      <c r="F68" s="234"/>
      <c r="G68" s="626"/>
      <c r="H68" s="624"/>
      <c r="I68" s="626"/>
      <c r="J68" s="630"/>
      <c r="K68" s="631"/>
      <c r="L68" s="631"/>
      <c r="M68" s="632"/>
      <c r="N68" s="630"/>
      <c r="O68" s="631"/>
      <c r="P68" s="632"/>
      <c r="Q68" s="626"/>
      <c r="R68" s="626"/>
      <c r="S68" s="630"/>
      <c r="T68" s="632"/>
      <c r="U68" s="618"/>
      <c r="V68" s="619"/>
      <c r="W68" s="620"/>
      <c r="X68" s="186"/>
      <c r="Y68" s="138"/>
      <c r="Z68" s="138"/>
    </row>
    <row r="69" spans="1:26" s="139" customFormat="1" ht="14.25" customHeight="1">
      <c r="A69" s="190"/>
      <c r="B69" s="233"/>
      <c r="C69" s="233"/>
      <c r="D69" s="233"/>
      <c r="E69" s="233"/>
      <c r="F69" s="234"/>
      <c r="G69" s="625"/>
      <c r="H69" s="623" t="s">
        <v>86</v>
      </c>
      <c r="I69" s="625" t="s">
        <v>87</v>
      </c>
      <c r="J69" s="627"/>
      <c r="K69" s="628"/>
      <c r="L69" s="628"/>
      <c r="M69" s="629"/>
      <c r="N69" s="627" t="s">
        <v>74</v>
      </c>
      <c r="O69" s="628"/>
      <c r="P69" s="629"/>
      <c r="Q69" s="625" t="s">
        <v>63</v>
      </c>
      <c r="R69" s="625">
        <v>1860</v>
      </c>
      <c r="S69" s="627"/>
      <c r="T69" s="629"/>
      <c r="U69" s="615"/>
      <c r="V69" s="616"/>
      <c r="W69" s="617"/>
      <c r="X69" s="186"/>
      <c r="Y69" s="138"/>
      <c r="Z69" s="138"/>
    </row>
    <row r="70" spans="1:26" s="139" customFormat="1" ht="14.25" customHeight="1">
      <c r="A70" s="190"/>
      <c r="B70" s="191"/>
      <c r="C70" s="191"/>
      <c r="D70" s="191"/>
      <c r="E70" s="191"/>
      <c r="F70" s="192"/>
      <c r="G70" s="626"/>
      <c r="H70" s="624"/>
      <c r="I70" s="626"/>
      <c r="J70" s="630"/>
      <c r="K70" s="631"/>
      <c r="L70" s="631"/>
      <c r="M70" s="632"/>
      <c r="N70" s="630"/>
      <c r="O70" s="631"/>
      <c r="P70" s="632"/>
      <c r="Q70" s="626"/>
      <c r="R70" s="626"/>
      <c r="S70" s="630"/>
      <c r="T70" s="632"/>
      <c r="U70" s="618"/>
      <c r="V70" s="619"/>
      <c r="W70" s="620"/>
      <c r="X70" s="186"/>
      <c r="Y70" s="138"/>
      <c r="Z70" s="138"/>
    </row>
    <row r="71" spans="1:26" s="139" customFormat="1" ht="14.25" customHeight="1">
      <c r="A71" s="190"/>
      <c r="B71" s="191"/>
      <c r="C71" s="191"/>
      <c r="D71" s="191"/>
      <c r="E71" s="191"/>
      <c r="F71" s="192"/>
      <c r="G71" s="625"/>
      <c r="H71" s="623" t="s">
        <v>103</v>
      </c>
      <c r="I71" s="625" t="s">
        <v>104</v>
      </c>
      <c r="J71" s="627"/>
      <c r="K71" s="628"/>
      <c r="L71" s="628"/>
      <c r="M71" s="629"/>
      <c r="N71" s="627" t="s">
        <v>74</v>
      </c>
      <c r="O71" s="628"/>
      <c r="P71" s="629"/>
      <c r="Q71" s="625" t="s">
        <v>63</v>
      </c>
      <c r="R71" s="625">
        <v>22</v>
      </c>
      <c r="S71" s="627"/>
      <c r="T71" s="629"/>
      <c r="U71" s="615"/>
      <c r="V71" s="616"/>
      <c r="W71" s="617"/>
      <c r="X71" s="186"/>
      <c r="Y71" s="138"/>
      <c r="Z71" s="138"/>
    </row>
    <row r="72" spans="1:26" s="139" customFormat="1" ht="14.25" customHeight="1">
      <c r="A72" s="190"/>
      <c r="B72" s="191"/>
      <c r="C72" s="191"/>
      <c r="D72" s="191"/>
      <c r="E72" s="191"/>
      <c r="F72" s="192"/>
      <c r="G72" s="626"/>
      <c r="H72" s="624"/>
      <c r="I72" s="626"/>
      <c r="J72" s="630"/>
      <c r="K72" s="631"/>
      <c r="L72" s="631"/>
      <c r="M72" s="632"/>
      <c r="N72" s="630"/>
      <c r="O72" s="631"/>
      <c r="P72" s="632"/>
      <c r="Q72" s="626"/>
      <c r="R72" s="626"/>
      <c r="S72" s="630"/>
      <c r="T72" s="632"/>
      <c r="U72" s="618"/>
      <c r="V72" s="619"/>
      <c r="W72" s="620"/>
      <c r="X72" s="186"/>
      <c r="Y72" s="138"/>
      <c r="Z72" s="138"/>
    </row>
    <row r="73" spans="1:26" s="139" customFormat="1" ht="14.25" customHeight="1">
      <c r="A73" s="190"/>
      <c r="B73" s="191"/>
      <c r="C73" s="191"/>
      <c r="D73" s="191"/>
      <c r="E73" s="191"/>
      <c r="F73" s="192"/>
      <c r="G73" s="621"/>
      <c r="H73" s="633" t="s">
        <v>95</v>
      </c>
      <c r="I73" s="625"/>
      <c r="J73" s="627"/>
      <c r="K73" s="628"/>
      <c r="L73" s="628"/>
      <c r="M73" s="629"/>
      <c r="N73" s="627"/>
      <c r="O73" s="628"/>
      <c r="P73" s="629"/>
      <c r="Q73" s="625"/>
      <c r="R73" s="625"/>
      <c r="S73" s="627"/>
      <c r="T73" s="629"/>
      <c r="U73" s="615"/>
      <c r="V73" s="616"/>
      <c r="W73" s="617"/>
      <c r="X73" s="186"/>
      <c r="Y73" s="138"/>
      <c r="Z73" s="138"/>
    </row>
    <row r="74" spans="1:26" s="139" customFormat="1" ht="14.25" customHeight="1">
      <c r="A74" s="190"/>
      <c r="B74" s="193"/>
      <c r="C74" s="193"/>
      <c r="D74" s="193"/>
      <c r="E74" s="193"/>
      <c r="F74" s="194"/>
      <c r="G74" s="622"/>
      <c r="H74" s="634"/>
      <c r="I74" s="626"/>
      <c r="J74" s="630"/>
      <c r="K74" s="631"/>
      <c r="L74" s="631"/>
      <c r="M74" s="632"/>
      <c r="N74" s="630"/>
      <c r="O74" s="631"/>
      <c r="P74" s="632"/>
      <c r="Q74" s="626"/>
      <c r="R74" s="626"/>
      <c r="S74" s="630"/>
      <c r="T74" s="632"/>
      <c r="U74" s="618"/>
      <c r="V74" s="619"/>
      <c r="W74" s="620"/>
      <c r="X74" s="186"/>
      <c r="Y74" s="138"/>
      <c r="Z74" s="138"/>
    </row>
    <row r="75" spans="1:26" s="139" customFormat="1" ht="14.25" customHeight="1">
      <c r="A75" s="190"/>
      <c r="B75" s="195"/>
      <c r="C75" s="195"/>
      <c r="D75" s="193"/>
      <c r="E75" s="193"/>
      <c r="F75" s="194"/>
      <c r="G75" s="621"/>
      <c r="H75" s="623" t="s">
        <v>118</v>
      </c>
      <c r="I75" s="625" t="s">
        <v>119</v>
      </c>
      <c r="J75" s="627"/>
      <c r="K75" s="628"/>
      <c r="L75" s="628"/>
      <c r="M75" s="629"/>
      <c r="N75" s="627" t="s">
        <v>120</v>
      </c>
      <c r="O75" s="628"/>
      <c r="P75" s="629"/>
      <c r="Q75" s="625" t="s">
        <v>63</v>
      </c>
      <c r="R75" s="625">
        <v>5</v>
      </c>
      <c r="S75" s="627"/>
      <c r="T75" s="629"/>
      <c r="U75" s="615"/>
      <c r="V75" s="616"/>
      <c r="W75" s="617"/>
      <c r="X75" s="186"/>
      <c r="Y75" s="138"/>
      <c r="Z75" s="138"/>
    </row>
    <row r="76" spans="1:26" s="139" customFormat="1" ht="14.25" customHeight="1">
      <c r="A76" s="190"/>
      <c r="B76" s="195"/>
      <c r="C76" s="195"/>
      <c r="D76" s="193"/>
      <c r="E76" s="193"/>
      <c r="F76" s="194"/>
      <c r="G76" s="622"/>
      <c r="H76" s="624"/>
      <c r="I76" s="626"/>
      <c r="J76" s="630"/>
      <c r="K76" s="631"/>
      <c r="L76" s="631"/>
      <c r="M76" s="632"/>
      <c r="N76" s="630"/>
      <c r="O76" s="631"/>
      <c r="P76" s="632"/>
      <c r="Q76" s="626"/>
      <c r="R76" s="626"/>
      <c r="S76" s="630"/>
      <c r="T76" s="632"/>
      <c r="U76" s="618"/>
      <c r="V76" s="619"/>
      <c r="W76" s="620"/>
      <c r="X76" s="186"/>
      <c r="Y76" s="138"/>
      <c r="Z76" s="138"/>
    </row>
    <row r="77" spans="1:26" s="139" customFormat="1" ht="14.25" customHeight="1">
      <c r="A77" s="190"/>
      <c r="B77" s="193"/>
      <c r="C77" s="193"/>
      <c r="D77" s="193"/>
      <c r="E77" s="193"/>
      <c r="F77" s="194"/>
      <c r="G77" s="621"/>
      <c r="H77" s="623" t="s">
        <v>121</v>
      </c>
      <c r="I77" s="625" t="s">
        <v>122</v>
      </c>
      <c r="J77" s="627"/>
      <c r="K77" s="628"/>
      <c r="L77" s="628"/>
      <c r="M77" s="629"/>
      <c r="N77" s="627" t="s">
        <v>123</v>
      </c>
      <c r="O77" s="628"/>
      <c r="P77" s="629"/>
      <c r="Q77" s="625" t="s">
        <v>124</v>
      </c>
      <c r="R77" s="625">
        <v>1</v>
      </c>
      <c r="S77" s="627"/>
      <c r="T77" s="629"/>
      <c r="U77" s="615"/>
      <c r="V77" s="616"/>
      <c r="W77" s="617"/>
      <c r="X77" s="186"/>
      <c r="Y77" s="138"/>
      <c r="Z77" s="138"/>
    </row>
    <row r="78" spans="1:26" s="139" customFormat="1" ht="14.25" customHeight="1">
      <c r="A78" s="190"/>
      <c r="B78" s="193"/>
      <c r="C78" s="193"/>
      <c r="D78" s="193"/>
      <c r="E78" s="193"/>
      <c r="F78" s="194"/>
      <c r="G78" s="622"/>
      <c r="H78" s="624"/>
      <c r="I78" s="626"/>
      <c r="J78" s="630"/>
      <c r="K78" s="631"/>
      <c r="L78" s="631"/>
      <c r="M78" s="632"/>
      <c r="N78" s="630"/>
      <c r="O78" s="631"/>
      <c r="P78" s="632"/>
      <c r="Q78" s="626"/>
      <c r="R78" s="626"/>
      <c r="S78" s="630"/>
      <c r="T78" s="632"/>
      <c r="U78" s="618"/>
      <c r="V78" s="619"/>
      <c r="W78" s="620"/>
      <c r="X78" s="186"/>
      <c r="Y78" s="138"/>
      <c r="Z78" s="138"/>
    </row>
    <row r="79" spans="1:26" s="139" customFormat="1" ht="14.25" customHeight="1">
      <c r="A79" s="190"/>
      <c r="B79" s="193"/>
      <c r="C79" s="193"/>
      <c r="D79" s="193"/>
      <c r="E79" s="193"/>
      <c r="F79" s="194"/>
      <c r="G79" s="621"/>
      <c r="H79" s="623" t="s">
        <v>125</v>
      </c>
      <c r="I79" s="625"/>
      <c r="J79" s="627"/>
      <c r="K79" s="628"/>
      <c r="L79" s="628"/>
      <c r="M79" s="629"/>
      <c r="N79" s="627"/>
      <c r="O79" s="628"/>
      <c r="P79" s="629"/>
      <c r="Q79" s="625" t="s">
        <v>96</v>
      </c>
      <c r="R79" s="625">
        <v>5</v>
      </c>
      <c r="S79" s="627"/>
      <c r="T79" s="629"/>
      <c r="U79" s="615" t="s">
        <v>97</v>
      </c>
      <c r="V79" s="616"/>
      <c r="W79" s="617"/>
      <c r="X79" s="186"/>
      <c r="Y79" s="138"/>
      <c r="Z79" s="138"/>
    </row>
    <row r="80" spans="1:26" s="139" customFormat="1" ht="14.25" customHeight="1">
      <c r="A80" s="190"/>
      <c r="B80" s="195"/>
      <c r="C80" s="195"/>
      <c r="D80" s="193"/>
      <c r="E80" s="193"/>
      <c r="F80" s="194"/>
      <c r="G80" s="622"/>
      <c r="H80" s="624"/>
      <c r="I80" s="626"/>
      <c r="J80" s="630"/>
      <c r="K80" s="631"/>
      <c r="L80" s="631"/>
      <c r="M80" s="632"/>
      <c r="N80" s="630"/>
      <c r="O80" s="631"/>
      <c r="P80" s="632"/>
      <c r="Q80" s="626"/>
      <c r="R80" s="626"/>
      <c r="S80" s="630"/>
      <c r="T80" s="632"/>
      <c r="U80" s="618"/>
      <c r="V80" s="619"/>
      <c r="W80" s="620"/>
      <c r="X80" s="186"/>
      <c r="Y80" s="138"/>
      <c r="Z80" s="138"/>
    </row>
    <row r="81" spans="1:26" s="139" customFormat="1" ht="14.25" customHeight="1">
      <c r="A81" s="190"/>
      <c r="B81" s="196"/>
      <c r="C81" s="196"/>
      <c r="D81" s="196"/>
      <c r="E81" s="196"/>
      <c r="F81" s="197"/>
      <c r="G81" s="188"/>
      <c r="H81" s="187"/>
      <c r="I81" s="187"/>
      <c r="J81" s="415"/>
      <c r="K81" s="415"/>
      <c r="L81" s="415"/>
      <c r="M81" s="415"/>
      <c r="N81" s="415"/>
      <c r="O81" s="415"/>
      <c r="P81" s="415"/>
      <c r="Q81" s="187"/>
      <c r="R81" s="187"/>
      <c r="S81" s="415"/>
      <c r="T81" s="415"/>
      <c r="U81" s="415"/>
      <c r="V81" s="415"/>
      <c r="W81" s="416"/>
      <c r="X81" s="186"/>
      <c r="Y81" s="138"/>
      <c r="Z81" s="138"/>
    </row>
    <row r="82" spans="1:26" s="139" customFormat="1" ht="14.25" customHeight="1" thickBot="1">
      <c r="A82" s="215"/>
      <c r="B82" s="191"/>
      <c r="C82" s="216"/>
      <c r="D82" s="191"/>
      <c r="E82" s="216"/>
      <c r="F82" s="192"/>
      <c r="G82" s="188"/>
      <c r="H82" s="187"/>
      <c r="I82" s="187"/>
      <c r="J82" s="415"/>
      <c r="K82" s="415"/>
      <c r="L82" s="415"/>
      <c r="M82" s="415"/>
      <c r="N82" s="415"/>
      <c r="O82" s="415"/>
      <c r="P82" s="415"/>
      <c r="Q82" s="187"/>
      <c r="R82" s="187"/>
      <c r="S82" s="415"/>
      <c r="T82" s="415"/>
      <c r="U82" s="415"/>
      <c r="V82" s="415"/>
      <c r="W82" s="416"/>
      <c r="X82" s="186"/>
      <c r="Y82" s="138"/>
      <c r="Z82" s="138"/>
    </row>
    <row r="83" spans="1:26" s="139" customFormat="1" ht="14.25" customHeight="1" thickBot="1">
      <c r="A83" s="190"/>
      <c r="B83" s="365" t="s">
        <v>9</v>
      </c>
      <c r="C83" s="366"/>
      <c r="D83" s="362"/>
      <c r="E83" s="362"/>
      <c r="F83" s="363"/>
      <c r="G83" s="188"/>
      <c r="H83" s="187"/>
      <c r="I83" s="187"/>
      <c r="J83" s="415"/>
      <c r="K83" s="415"/>
      <c r="L83" s="415"/>
      <c r="M83" s="415"/>
      <c r="N83" s="415"/>
      <c r="O83" s="415"/>
      <c r="P83" s="415"/>
      <c r="Q83" s="187"/>
      <c r="R83" s="187"/>
      <c r="S83" s="415"/>
      <c r="T83" s="415"/>
      <c r="U83" s="415"/>
      <c r="V83" s="415"/>
      <c r="W83" s="416"/>
      <c r="X83" s="186"/>
      <c r="Y83" s="138"/>
      <c r="Z83" s="138"/>
    </row>
    <row r="84" spans="1:26" s="139" customFormat="1" ht="14.25" customHeight="1" thickBot="1">
      <c r="A84" s="190"/>
      <c r="B84" s="367"/>
      <c r="C84" s="368"/>
      <c r="D84" s="362"/>
      <c r="E84" s="362"/>
      <c r="F84" s="364"/>
      <c r="G84" s="188"/>
      <c r="H84" s="187"/>
      <c r="I84" s="187"/>
      <c r="J84" s="415"/>
      <c r="K84" s="415"/>
      <c r="L84" s="415"/>
      <c r="M84" s="415"/>
      <c r="N84" s="415"/>
      <c r="O84" s="415"/>
      <c r="P84" s="415"/>
      <c r="Q84" s="187"/>
      <c r="R84" s="187"/>
      <c r="S84" s="415"/>
      <c r="T84" s="415"/>
      <c r="U84" s="415"/>
      <c r="V84" s="415"/>
      <c r="W84" s="416"/>
      <c r="X84" s="186"/>
      <c r="Y84" s="138"/>
      <c r="Z84" s="138"/>
    </row>
    <row r="85" spans="1:26" s="139" customFormat="1" ht="14.25" customHeight="1" thickBot="1">
      <c r="A85" s="190"/>
      <c r="B85" s="369"/>
      <c r="C85" s="370"/>
      <c r="D85" s="361"/>
      <c r="E85" s="361"/>
      <c r="F85" s="361"/>
      <c r="G85" s="188"/>
      <c r="H85" s="187"/>
      <c r="I85" s="187"/>
      <c r="J85" s="415"/>
      <c r="K85" s="415"/>
      <c r="L85" s="415"/>
      <c r="M85" s="415"/>
      <c r="N85" s="415"/>
      <c r="O85" s="415"/>
      <c r="P85" s="415"/>
      <c r="Q85" s="187"/>
      <c r="R85" s="187"/>
      <c r="S85" s="415"/>
      <c r="T85" s="415"/>
      <c r="U85" s="415"/>
      <c r="V85" s="415"/>
      <c r="W85" s="416"/>
      <c r="X85" s="186"/>
      <c r="Y85" s="138"/>
      <c r="Z85" s="138"/>
    </row>
    <row r="86" spans="1:26" s="139" customFormat="1" ht="14.25" customHeight="1" thickBot="1">
      <c r="A86" s="190"/>
      <c r="B86" s="369"/>
      <c r="C86" s="370"/>
      <c r="D86" s="361"/>
      <c r="E86" s="361"/>
      <c r="F86" s="361"/>
      <c r="G86" s="188"/>
      <c r="H86" s="187"/>
      <c r="I86" s="187"/>
      <c r="J86" s="415"/>
      <c r="K86" s="415"/>
      <c r="L86" s="415"/>
      <c r="M86" s="415"/>
      <c r="N86" s="415"/>
      <c r="O86" s="415"/>
      <c r="P86" s="415"/>
      <c r="Q86" s="187"/>
      <c r="R86" s="187"/>
      <c r="S86" s="415"/>
      <c r="T86" s="415"/>
      <c r="U86" s="415"/>
      <c r="V86" s="415"/>
      <c r="W86" s="416"/>
      <c r="X86" s="186"/>
      <c r="Y86" s="138"/>
      <c r="Z86" s="138"/>
    </row>
    <row r="87" spans="1:26" s="139" customFormat="1" ht="14.25" customHeight="1" thickBot="1">
      <c r="A87" s="190"/>
      <c r="B87" s="369"/>
      <c r="C87" s="370"/>
      <c r="D87" s="361"/>
      <c r="E87" s="361"/>
      <c r="F87" s="361"/>
      <c r="G87" s="188"/>
      <c r="H87" s="187"/>
      <c r="I87" s="187"/>
      <c r="J87" s="415"/>
      <c r="K87" s="415"/>
      <c r="L87" s="415"/>
      <c r="M87" s="415"/>
      <c r="N87" s="415"/>
      <c r="O87" s="415"/>
      <c r="P87" s="415"/>
      <c r="Q87" s="187"/>
      <c r="R87" s="187"/>
      <c r="S87" s="415"/>
      <c r="T87" s="415"/>
      <c r="U87" s="415"/>
      <c r="V87" s="415"/>
      <c r="W87" s="416"/>
      <c r="X87" s="186"/>
      <c r="Y87" s="138"/>
      <c r="Z87" s="138"/>
    </row>
    <row r="88" spans="1:26" s="139" customFormat="1" ht="14.25" customHeight="1" thickBot="1">
      <c r="A88" s="190"/>
      <c r="B88" s="369"/>
      <c r="C88" s="370"/>
      <c r="D88" s="361"/>
      <c r="E88" s="361"/>
      <c r="F88" s="361"/>
      <c r="G88" s="188"/>
      <c r="H88" s="187"/>
      <c r="I88" s="187"/>
      <c r="J88" s="415"/>
      <c r="K88" s="415"/>
      <c r="L88" s="415"/>
      <c r="M88" s="415"/>
      <c r="N88" s="415"/>
      <c r="O88" s="415"/>
      <c r="P88" s="415"/>
      <c r="Q88" s="187"/>
      <c r="R88" s="187"/>
      <c r="S88" s="415"/>
      <c r="T88" s="415"/>
      <c r="U88" s="415"/>
      <c r="V88" s="415"/>
      <c r="W88" s="416"/>
      <c r="X88" s="186"/>
      <c r="Y88" s="138"/>
      <c r="Z88" s="138"/>
    </row>
    <row r="89" spans="1:26" s="139" customFormat="1" ht="14.25" customHeight="1" thickBot="1">
      <c r="A89" s="190"/>
      <c r="B89" s="369"/>
      <c r="C89" s="370"/>
      <c r="D89" s="361"/>
      <c r="E89" s="361"/>
      <c r="F89" s="361"/>
      <c r="G89" s="188"/>
      <c r="H89" s="187"/>
      <c r="I89" s="187"/>
      <c r="J89" s="415"/>
      <c r="K89" s="415"/>
      <c r="L89" s="415"/>
      <c r="M89" s="415"/>
      <c r="N89" s="415"/>
      <c r="O89" s="415"/>
      <c r="P89" s="415"/>
      <c r="Q89" s="187"/>
      <c r="R89" s="187"/>
      <c r="S89" s="415"/>
      <c r="T89" s="415"/>
      <c r="U89" s="415"/>
      <c r="V89" s="415"/>
      <c r="W89" s="416"/>
      <c r="X89" s="186"/>
      <c r="Y89" s="138"/>
      <c r="Z89" s="138"/>
    </row>
    <row r="90" spans="1:26" s="139" customFormat="1" ht="14.25" customHeight="1" thickBot="1">
      <c r="A90" s="190"/>
      <c r="B90" s="369"/>
      <c r="C90" s="370"/>
      <c r="D90" s="361"/>
      <c r="E90" s="361"/>
      <c r="F90" s="361"/>
      <c r="G90" s="188"/>
      <c r="H90" s="187"/>
      <c r="I90" s="187"/>
      <c r="J90" s="415"/>
      <c r="K90" s="415"/>
      <c r="L90" s="415"/>
      <c r="M90" s="415"/>
      <c r="N90" s="415"/>
      <c r="O90" s="415"/>
      <c r="P90" s="415"/>
      <c r="Q90" s="187"/>
      <c r="R90" s="187"/>
      <c r="S90" s="415"/>
      <c r="T90" s="415"/>
      <c r="U90" s="415"/>
      <c r="V90" s="415"/>
      <c r="W90" s="416"/>
      <c r="X90" s="186"/>
      <c r="Y90" s="138"/>
      <c r="Z90" s="138"/>
    </row>
    <row r="91" spans="1:26" s="139" customFormat="1" ht="14.25" customHeight="1" thickBot="1">
      <c r="A91" s="190"/>
      <c r="B91" s="369"/>
      <c r="C91" s="370"/>
      <c r="D91" s="361"/>
      <c r="E91" s="361"/>
      <c r="F91" s="361"/>
      <c r="G91" s="188"/>
      <c r="H91" s="187"/>
      <c r="I91" s="187"/>
      <c r="J91" s="415"/>
      <c r="K91" s="415"/>
      <c r="L91" s="415"/>
      <c r="M91" s="415"/>
      <c r="N91" s="415"/>
      <c r="O91" s="415"/>
      <c r="P91" s="415"/>
      <c r="Q91" s="187"/>
      <c r="R91" s="187"/>
      <c r="S91" s="415"/>
      <c r="T91" s="415"/>
      <c r="U91" s="415"/>
      <c r="V91" s="415"/>
      <c r="W91" s="416"/>
      <c r="X91" s="186"/>
      <c r="Y91" s="138"/>
      <c r="Z91" s="138"/>
    </row>
    <row r="92" spans="1:26" s="139" customFormat="1" ht="14.25" customHeight="1" thickBot="1">
      <c r="A92" s="190"/>
      <c r="B92" s="369"/>
      <c r="C92" s="370"/>
      <c r="D92" s="355"/>
      <c r="E92" s="356"/>
      <c r="F92" s="361"/>
      <c r="G92" s="188"/>
      <c r="H92" s="187"/>
      <c r="I92" s="187"/>
      <c r="J92" s="415"/>
      <c r="K92" s="415"/>
      <c r="L92" s="415"/>
      <c r="M92" s="415"/>
      <c r="N92" s="415"/>
      <c r="O92" s="415"/>
      <c r="P92" s="415"/>
      <c r="Q92" s="187"/>
      <c r="R92" s="187"/>
      <c r="S92" s="415"/>
      <c r="T92" s="415"/>
      <c r="U92" s="415"/>
      <c r="V92" s="415"/>
      <c r="W92" s="416"/>
      <c r="X92" s="186"/>
      <c r="Y92" s="138"/>
      <c r="Z92" s="138"/>
    </row>
    <row r="93" spans="1:26" s="139" customFormat="1" ht="14.25" customHeight="1" thickBot="1">
      <c r="A93" s="190"/>
      <c r="B93" s="369"/>
      <c r="C93" s="370"/>
      <c r="D93" s="357"/>
      <c r="E93" s="358"/>
      <c r="F93" s="361"/>
      <c r="G93" s="188"/>
      <c r="H93" s="187"/>
      <c r="I93" s="187"/>
      <c r="J93" s="415"/>
      <c r="K93" s="415"/>
      <c r="L93" s="415"/>
      <c r="M93" s="415"/>
      <c r="N93" s="415"/>
      <c r="O93" s="415"/>
      <c r="P93" s="415"/>
      <c r="Q93" s="187"/>
      <c r="R93" s="187"/>
      <c r="S93" s="415"/>
      <c r="T93" s="415"/>
      <c r="U93" s="415"/>
      <c r="V93" s="415"/>
      <c r="W93" s="416"/>
      <c r="X93" s="186"/>
      <c r="Y93" s="138"/>
      <c r="Z93" s="138"/>
    </row>
    <row r="94" spans="1:26" s="139" customFormat="1" ht="14.25" customHeight="1" thickBot="1">
      <c r="A94" s="190"/>
      <c r="B94" s="369"/>
      <c r="C94" s="370"/>
      <c r="D94" s="357"/>
      <c r="E94" s="358"/>
      <c r="F94" s="361"/>
      <c r="G94" s="188"/>
      <c r="H94" s="187"/>
      <c r="I94" s="187"/>
      <c r="J94" s="415"/>
      <c r="K94" s="415"/>
      <c r="L94" s="415"/>
      <c r="M94" s="415"/>
      <c r="N94" s="415"/>
      <c r="O94" s="415"/>
      <c r="P94" s="415"/>
      <c r="Q94" s="187"/>
      <c r="R94" s="187"/>
      <c r="S94" s="415"/>
      <c r="T94" s="415"/>
      <c r="U94" s="415"/>
      <c r="V94" s="415"/>
      <c r="W94" s="416"/>
      <c r="X94" s="186"/>
      <c r="Y94" s="138"/>
      <c r="Z94" s="138"/>
    </row>
    <row r="95" spans="1:26" s="139" customFormat="1" ht="14.25" customHeight="1" thickBot="1">
      <c r="A95" s="190"/>
      <c r="B95" s="371"/>
      <c r="C95" s="372"/>
      <c r="D95" s="359"/>
      <c r="E95" s="360"/>
      <c r="F95" s="361"/>
      <c r="G95" s="188"/>
      <c r="H95" s="187"/>
      <c r="I95" s="187"/>
      <c r="J95" s="415"/>
      <c r="K95" s="415"/>
      <c r="L95" s="415"/>
      <c r="M95" s="415"/>
      <c r="N95" s="415"/>
      <c r="O95" s="415"/>
      <c r="P95" s="415"/>
      <c r="Q95" s="187"/>
      <c r="R95" s="187"/>
      <c r="S95" s="415"/>
      <c r="T95" s="415"/>
      <c r="U95" s="415"/>
      <c r="V95" s="415"/>
      <c r="W95" s="416"/>
      <c r="X95" s="186"/>
      <c r="Y95" s="138"/>
      <c r="Z95" s="138"/>
    </row>
    <row r="96" spans="1:26" s="139" customFormat="1" ht="14.25" customHeight="1" thickBot="1">
      <c r="A96" s="201"/>
      <c r="B96" s="133"/>
      <c r="C96" s="373" t="s">
        <v>10</v>
      </c>
      <c r="D96" s="374"/>
      <c r="E96" s="445"/>
      <c r="F96" s="390"/>
      <c r="G96" s="188"/>
      <c r="H96" s="187"/>
      <c r="I96" s="187"/>
      <c r="J96" s="415"/>
      <c r="K96" s="415"/>
      <c r="L96" s="415"/>
      <c r="M96" s="415"/>
      <c r="N96" s="415"/>
      <c r="O96" s="415"/>
      <c r="P96" s="415"/>
      <c r="Q96" s="187"/>
      <c r="R96" s="187"/>
      <c r="S96" s="415"/>
      <c r="T96" s="415"/>
      <c r="U96" s="415"/>
      <c r="V96" s="415"/>
      <c r="W96" s="416"/>
      <c r="X96" s="186"/>
      <c r="Y96" s="138"/>
      <c r="Z96" s="138"/>
    </row>
    <row r="97" spans="1:26" s="139" customFormat="1" ht="14.25" customHeight="1" thickBot="1">
      <c r="A97" s="201"/>
      <c r="B97" s="133"/>
      <c r="C97" s="373"/>
      <c r="D97" s="374"/>
      <c r="E97" s="391"/>
      <c r="F97" s="392"/>
      <c r="G97" s="188"/>
      <c r="H97" s="187"/>
      <c r="I97" s="187"/>
      <c r="J97" s="415"/>
      <c r="K97" s="415"/>
      <c r="L97" s="415"/>
      <c r="M97" s="415"/>
      <c r="N97" s="415"/>
      <c r="O97" s="415"/>
      <c r="P97" s="415"/>
      <c r="Q97" s="187"/>
      <c r="R97" s="187"/>
      <c r="S97" s="415"/>
      <c r="T97" s="415"/>
      <c r="U97" s="415"/>
      <c r="V97" s="415"/>
      <c r="W97" s="416"/>
      <c r="X97" s="186"/>
      <c r="Y97" s="138"/>
      <c r="Z97" s="138"/>
    </row>
    <row r="98" spans="1:26" s="139" customFormat="1" ht="14.25" customHeight="1" thickBot="1">
      <c r="A98" s="201"/>
      <c r="B98" s="133"/>
      <c r="C98" s="373"/>
      <c r="D98" s="374"/>
      <c r="E98" s="391"/>
      <c r="F98" s="392"/>
      <c r="G98" s="202"/>
      <c r="H98" s="203"/>
      <c r="I98" s="203"/>
      <c r="J98" s="415"/>
      <c r="K98" s="415"/>
      <c r="L98" s="415"/>
      <c r="M98" s="415"/>
      <c r="N98" s="415"/>
      <c r="O98" s="415"/>
      <c r="P98" s="415"/>
      <c r="Q98" s="203"/>
      <c r="R98" s="203"/>
      <c r="S98" s="415"/>
      <c r="T98" s="415"/>
      <c r="U98" s="415"/>
      <c r="V98" s="415"/>
      <c r="W98" s="416"/>
      <c r="X98" s="186"/>
      <c r="Y98" s="138"/>
      <c r="Z98" s="138"/>
    </row>
    <row r="99" spans="1:26" s="139" customFormat="1" ht="14.25" customHeight="1" thickBot="1">
      <c r="A99" s="201"/>
      <c r="B99" s="133"/>
      <c r="C99" s="373"/>
      <c r="D99" s="374"/>
      <c r="E99" s="391"/>
      <c r="F99" s="392"/>
      <c r="G99" s="202"/>
      <c r="H99" s="203"/>
      <c r="I99" s="203"/>
      <c r="J99" s="415"/>
      <c r="K99" s="415"/>
      <c r="L99" s="415"/>
      <c r="M99" s="415"/>
      <c r="N99" s="415"/>
      <c r="O99" s="415"/>
      <c r="P99" s="415"/>
      <c r="Q99" s="203"/>
      <c r="R99" s="203"/>
      <c r="S99" s="415"/>
      <c r="T99" s="415"/>
      <c r="U99" s="415"/>
      <c r="V99" s="415"/>
      <c r="W99" s="416"/>
      <c r="X99" s="186"/>
      <c r="Y99" s="138"/>
      <c r="Z99" s="138"/>
    </row>
    <row r="100" spans="1:26" s="139" customFormat="1" ht="14.25" customHeight="1" thickBot="1">
      <c r="A100" s="201"/>
      <c r="B100" s="133"/>
      <c r="C100" s="373"/>
      <c r="D100" s="374"/>
      <c r="E100" s="393"/>
      <c r="F100" s="394"/>
      <c r="G100" s="204"/>
      <c r="H100" s="138"/>
      <c r="I100" s="138"/>
      <c r="J100" s="415"/>
      <c r="K100" s="415"/>
      <c r="L100" s="415"/>
      <c r="M100" s="415"/>
      <c r="N100" s="415"/>
      <c r="O100" s="415"/>
      <c r="P100" s="415"/>
      <c r="Q100" s="138"/>
      <c r="R100" s="138"/>
      <c r="S100" s="415"/>
      <c r="T100" s="415"/>
      <c r="U100" s="415"/>
      <c r="V100" s="415"/>
      <c r="W100" s="416"/>
      <c r="X100" s="186"/>
      <c r="Y100" s="138"/>
      <c r="Z100" s="138"/>
    </row>
    <row r="101" spans="1:26" s="139" customFormat="1" ht="14.25" customHeight="1" thickBot="1">
      <c r="A101" s="201"/>
      <c r="B101" s="133"/>
      <c r="C101" s="373" t="s">
        <v>11</v>
      </c>
      <c r="D101" s="374"/>
      <c r="E101" s="445"/>
      <c r="F101" s="390"/>
      <c r="G101" s="204"/>
      <c r="H101" s="138"/>
      <c r="I101" s="138"/>
      <c r="J101" s="415"/>
      <c r="K101" s="415"/>
      <c r="L101" s="415"/>
      <c r="M101" s="415"/>
      <c r="N101" s="415"/>
      <c r="O101" s="415"/>
      <c r="P101" s="415"/>
      <c r="Q101" s="138"/>
      <c r="R101" s="138"/>
      <c r="S101" s="415"/>
      <c r="T101" s="415"/>
      <c r="U101" s="415"/>
      <c r="V101" s="415"/>
      <c r="W101" s="416"/>
      <c r="X101" s="186"/>
      <c r="Y101" s="138"/>
      <c r="Z101" s="138"/>
    </row>
    <row r="102" spans="1:26" s="139" customFormat="1" ht="14.25" customHeight="1" thickBot="1">
      <c r="A102" s="201"/>
      <c r="B102" s="133"/>
      <c r="C102" s="373"/>
      <c r="D102" s="374"/>
      <c r="E102" s="391"/>
      <c r="F102" s="392"/>
      <c r="G102" s="204"/>
      <c r="H102" s="138"/>
      <c r="I102" s="138"/>
      <c r="J102" s="415"/>
      <c r="K102" s="415"/>
      <c r="L102" s="415"/>
      <c r="M102" s="415"/>
      <c r="N102" s="415"/>
      <c r="O102" s="415"/>
      <c r="P102" s="415"/>
      <c r="Q102" s="138"/>
      <c r="R102" s="138"/>
      <c r="S102" s="415"/>
      <c r="T102" s="415"/>
      <c r="U102" s="415"/>
      <c r="V102" s="415"/>
      <c r="W102" s="416"/>
      <c r="X102" s="186"/>
      <c r="Y102" s="138"/>
      <c r="Z102" s="138"/>
    </row>
    <row r="103" spans="1:26" s="139" customFormat="1" ht="14.25" customHeight="1" thickBot="1">
      <c r="A103" s="201"/>
      <c r="B103" s="133"/>
      <c r="C103" s="373"/>
      <c r="D103" s="374"/>
      <c r="E103" s="391"/>
      <c r="F103" s="392"/>
      <c r="G103" s="204"/>
      <c r="H103" s="138"/>
      <c r="I103" s="138"/>
      <c r="J103" s="415"/>
      <c r="K103" s="415"/>
      <c r="L103" s="415"/>
      <c r="M103" s="415"/>
      <c r="N103" s="415"/>
      <c r="O103" s="415"/>
      <c r="P103" s="415"/>
      <c r="Q103" s="138"/>
      <c r="R103" s="138"/>
      <c r="S103" s="415"/>
      <c r="T103" s="415"/>
      <c r="U103" s="415"/>
      <c r="V103" s="415"/>
      <c r="W103" s="416"/>
      <c r="X103" s="186"/>
      <c r="Y103" s="138"/>
      <c r="Z103" s="138"/>
    </row>
    <row r="104" spans="1:26" s="139" customFormat="1" ht="14.25" customHeight="1" thickBot="1">
      <c r="A104" s="201"/>
      <c r="B104" s="133"/>
      <c r="C104" s="373"/>
      <c r="D104" s="374"/>
      <c r="E104" s="391"/>
      <c r="F104" s="392"/>
      <c r="G104" s="204"/>
      <c r="H104" s="138"/>
      <c r="I104" s="138"/>
      <c r="J104" s="415"/>
      <c r="K104" s="415"/>
      <c r="L104" s="415"/>
      <c r="M104" s="415"/>
      <c r="N104" s="415"/>
      <c r="O104" s="415"/>
      <c r="P104" s="415"/>
      <c r="Q104" s="138"/>
      <c r="R104" s="138"/>
      <c r="S104" s="415"/>
      <c r="T104" s="415"/>
      <c r="U104" s="415"/>
      <c r="V104" s="415"/>
      <c r="W104" s="416"/>
      <c r="X104" s="186"/>
      <c r="Y104" s="138"/>
      <c r="Z104" s="138"/>
    </row>
    <row r="105" spans="1:26" s="139" customFormat="1" ht="14.25" customHeight="1" thickBot="1">
      <c r="A105" s="201"/>
      <c r="B105" s="133"/>
      <c r="C105" s="373"/>
      <c r="D105" s="374"/>
      <c r="E105" s="391"/>
      <c r="F105" s="392"/>
      <c r="G105" s="204"/>
      <c r="H105" s="138"/>
      <c r="I105" s="138"/>
      <c r="J105" s="415"/>
      <c r="K105" s="415"/>
      <c r="L105" s="415"/>
      <c r="M105" s="415"/>
      <c r="N105" s="415"/>
      <c r="O105" s="415"/>
      <c r="P105" s="415"/>
      <c r="Q105" s="138"/>
      <c r="R105" s="138"/>
      <c r="S105" s="415"/>
      <c r="T105" s="415"/>
      <c r="U105" s="415"/>
      <c r="V105" s="415"/>
      <c r="W105" s="416"/>
      <c r="X105" s="186"/>
      <c r="Y105" s="138"/>
      <c r="Z105" s="138"/>
    </row>
    <row r="106" spans="1:26" s="139" customFormat="1" ht="14.25" customHeight="1" thickBot="1">
      <c r="A106" s="201"/>
      <c r="B106" s="133"/>
      <c r="C106" s="373"/>
      <c r="D106" s="374"/>
      <c r="E106" s="391"/>
      <c r="F106" s="392"/>
      <c r="G106" s="204"/>
      <c r="H106" s="138"/>
      <c r="I106" s="138"/>
      <c r="J106" s="415"/>
      <c r="K106" s="415"/>
      <c r="L106" s="415"/>
      <c r="M106" s="415"/>
      <c r="N106" s="415"/>
      <c r="O106" s="415"/>
      <c r="P106" s="415"/>
      <c r="Q106" s="138"/>
      <c r="R106" s="138"/>
      <c r="S106" s="415"/>
      <c r="T106" s="415"/>
      <c r="U106" s="415"/>
      <c r="V106" s="415"/>
      <c r="W106" s="416"/>
      <c r="X106" s="186"/>
      <c r="Y106" s="138"/>
      <c r="Z106" s="138"/>
    </row>
    <row r="107" spans="1:26" s="139" customFormat="1" ht="14.25" customHeight="1" thickBot="1">
      <c r="A107" s="201"/>
      <c r="B107" s="133"/>
      <c r="C107" s="373"/>
      <c r="D107" s="374"/>
      <c r="E107" s="393"/>
      <c r="F107" s="394"/>
      <c r="G107" s="204"/>
      <c r="H107" s="138"/>
      <c r="I107" s="138"/>
      <c r="J107" s="415"/>
      <c r="K107" s="415"/>
      <c r="L107" s="415"/>
      <c r="M107" s="415"/>
      <c r="N107" s="415"/>
      <c r="O107" s="415"/>
      <c r="P107" s="415"/>
      <c r="Q107" s="138"/>
      <c r="R107" s="138"/>
      <c r="S107" s="415"/>
      <c r="T107" s="415"/>
      <c r="U107" s="415"/>
      <c r="V107" s="415"/>
      <c r="W107" s="416"/>
      <c r="X107" s="186"/>
      <c r="Y107" s="138"/>
      <c r="Z107" s="138"/>
    </row>
    <row r="108" spans="1:26" s="139" customFormat="1" ht="14.25" customHeight="1" thickBot="1">
      <c r="A108" s="201"/>
      <c r="B108" s="133"/>
      <c r="C108" s="373" t="s">
        <v>23</v>
      </c>
      <c r="D108" s="374"/>
      <c r="E108" s="445"/>
      <c r="F108" s="390"/>
      <c r="G108" s="204"/>
      <c r="H108" s="138"/>
      <c r="I108" s="138"/>
      <c r="J108" s="415"/>
      <c r="K108" s="415"/>
      <c r="L108" s="415"/>
      <c r="M108" s="415"/>
      <c r="N108" s="415"/>
      <c r="O108" s="415"/>
      <c r="P108" s="415"/>
      <c r="Q108" s="138"/>
      <c r="R108" s="138"/>
      <c r="S108" s="415"/>
      <c r="T108" s="415"/>
      <c r="U108" s="415"/>
      <c r="V108" s="415"/>
      <c r="W108" s="416"/>
      <c r="X108" s="186"/>
      <c r="Y108" s="138"/>
      <c r="Z108" s="138"/>
    </row>
    <row r="109" spans="1:26" s="139" customFormat="1" ht="14.25" customHeight="1" thickBot="1">
      <c r="A109" s="201"/>
      <c r="B109" s="133"/>
      <c r="C109" s="373"/>
      <c r="D109" s="374"/>
      <c r="E109" s="391"/>
      <c r="F109" s="392"/>
      <c r="G109" s="204"/>
      <c r="H109" s="138"/>
      <c r="I109" s="138"/>
      <c r="J109" s="415"/>
      <c r="K109" s="415"/>
      <c r="L109" s="415"/>
      <c r="M109" s="415"/>
      <c r="N109" s="415"/>
      <c r="O109" s="415"/>
      <c r="P109" s="415"/>
      <c r="Q109" s="138"/>
      <c r="R109" s="138"/>
      <c r="S109" s="415"/>
      <c r="T109" s="415"/>
      <c r="U109" s="415"/>
      <c r="V109" s="415"/>
      <c r="W109" s="416"/>
      <c r="X109" s="186"/>
      <c r="Y109" s="138"/>
      <c r="Z109" s="138"/>
    </row>
    <row r="110" spans="1:26" s="139" customFormat="1" ht="14.25" customHeight="1" thickBot="1">
      <c r="A110" s="201"/>
      <c r="B110" s="133"/>
      <c r="C110" s="373"/>
      <c r="D110" s="374"/>
      <c r="E110" s="391"/>
      <c r="F110" s="392"/>
      <c r="G110" s="204"/>
      <c r="H110" s="138"/>
      <c r="I110" s="138"/>
      <c r="J110" s="178"/>
      <c r="K110" s="178"/>
      <c r="L110" s="178"/>
      <c r="M110" s="178"/>
      <c r="N110" s="178"/>
      <c r="O110" s="178"/>
      <c r="P110" s="448" t="str">
        <f>$P$45</f>
        <v>02-03-26-ПС.СО</v>
      </c>
      <c r="Q110" s="449"/>
      <c r="R110" s="449"/>
      <c r="S110" s="449"/>
      <c r="T110" s="449"/>
      <c r="U110" s="449"/>
      <c r="V110" s="449"/>
      <c r="W110" s="229" t="s">
        <v>32</v>
      </c>
      <c r="X110" s="186"/>
      <c r="Y110" s="138"/>
      <c r="Z110" s="138"/>
    </row>
    <row r="111" spans="1:26" s="139" customFormat="1" ht="14.25" customHeight="1" thickBot="1">
      <c r="A111" s="201"/>
      <c r="B111" s="133"/>
      <c r="C111" s="373"/>
      <c r="D111" s="374"/>
      <c r="E111" s="391"/>
      <c r="F111" s="392"/>
      <c r="G111" s="204"/>
      <c r="H111" s="138"/>
      <c r="I111" s="138"/>
      <c r="J111" s="148"/>
      <c r="K111" s="148"/>
      <c r="L111" s="148"/>
      <c r="M111" s="225"/>
      <c r="N111" s="148"/>
      <c r="O111" s="148"/>
      <c r="P111" s="450"/>
      <c r="Q111" s="451"/>
      <c r="R111" s="451"/>
      <c r="S111" s="451"/>
      <c r="T111" s="451"/>
      <c r="U111" s="451"/>
      <c r="V111" s="451"/>
      <c r="W111" s="427">
        <v>2</v>
      </c>
      <c r="X111" s="186"/>
      <c r="Y111" s="138"/>
      <c r="Z111" s="138"/>
    </row>
    <row r="112" spans="1:26" s="139" customFormat="1" ht="14.25" customHeight="1" thickBot="1">
      <c r="A112" s="201"/>
      <c r="B112" s="133"/>
      <c r="C112" s="373"/>
      <c r="D112" s="374"/>
      <c r="E112" s="393"/>
      <c r="F112" s="394"/>
      <c r="G112" s="205"/>
      <c r="H112" s="206"/>
      <c r="I112" s="206"/>
      <c r="J112" s="134" t="s">
        <v>14</v>
      </c>
      <c r="K112" s="134" t="s">
        <v>15</v>
      </c>
      <c r="L112" s="134" t="s">
        <v>16</v>
      </c>
      <c r="M112" s="134" t="s">
        <v>33</v>
      </c>
      <c r="N112" s="134" t="s">
        <v>17</v>
      </c>
      <c r="O112" s="134" t="s">
        <v>18</v>
      </c>
      <c r="P112" s="452"/>
      <c r="Q112" s="453"/>
      <c r="R112" s="453"/>
      <c r="S112" s="453"/>
      <c r="T112" s="453"/>
      <c r="U112" s="453"/>
      <c r="V112" s="453"/>
      <c r="W112" s="428"/>
      <c r="X112" s="186"/>
      <c r="Y112" s="138"/>
      <c r="Z112" s="138"/>
    </row>
    <row r="113" spans="1:26" s="139" customFormat="1" ht="14.25" customHeight="1">
      <c r="A113" s="207"/>
      <c r="B113" s="208"/>
      <c r="C113" s="208"/>
      <c r="D113" s="209"/>
      <c r="E113" s="209"/>
      <c r="F113" s="209"/>
      <c r="G113" s="210"/>
      <c r="H113" s="210"/>
      <c r="I113" s="210"/>
      <c r="J113" s="446" t="s">
        <v>137</v>
      </c>
      <c r="K113" s="446"/>
      <c r="L113" s="446"/>
      <c r="M113" s="446"/>
      <c r="N113" s="446"/>
      <c r="O113" s="446"/>
      <c r="P113" s="446"/>
      <c r="Q113" s="446"/>
      <c r="R113" s="446"/>
      <c r="S113" s="446"/>
      <c r="T113" s="447" t="s">
        <v>34</v>
      </c>
      <c r="U113" s="447"/>
      <c r="V113" s="447"/>
      <c r="W113" s="447"/>
      <c r="X113" s="211"/>
      <c r="Y113" s="138"/>
      <c r="Z113" s="138"/>
    </row>
    <row r="114" spans="1:26" s="139" customFormat="1" ht="14.25" hidden="1" customHeight="1">
      <c r="A114" s="133"/>
      <c r="B114" s="133"/>
      <c r="C114" s="133"/>
      <c r="D114" s="212"/>
      <c r="E114" s="212"/>
      <c r="F114" s="212"/>
      <c r="G114" s="138"/>
      <c r="H114" s="138"/>
      <c r="I114" s="138"/>
      <c r="J114" s="213"/>
      <c r="K114" s="213"/>
      <c r="L114" s="213"/>
      <c r="M114" s="213"/>
      <c r="N114" s="213"/>
      <c r="O114" s="213"/>
      <c r="P114" s="213"/>
      <c r="Q114" s="213"/>
      <c r="R114" s="213"/>
      <c r="S114" s="213"/>
      <c r="T114" s="214"/>
      <c r="U114" s="214"/>
      <c r="V114" s="214"/>
      <c r="W114" s="214"/>
      <c r="X114" s="138"/>
      <c r="Y114" s="138"/>
      <c r="Z114" s="138"/>
    </row>
  </sheetData>
  <mergeCells count="457">
    <mergeCell ref="N3:P3"/>
    <mergeCell ref="S3:T3"/>
    <mergeCell ref="U3:W3"/>
    <mergeCell ref="R10:R11"/>
    <mergeCell ref="S10:T11"/>
    <mergeCell ref="R6:R7"/>
    <mergeCell ref="S6:T7"/>
    <mergeCell ref="U4:W5"/>
    <mergeCell ref="J2:M2"/>
    <mergeCell ref="N2:P2"/>
    <mergeCell ref="S2:T2"/>
    <mergeCell ref="U2:W2"/>
    <mergeCell ref="J3:M3"/>
    <mergeCell ref="R22:R23"/>
    <mergeCell ref="S22:T23"/>
    <mergeCell ref="R18:R19"/>
    <mergeCell ref="S18:T19"/>
    <mergeCell ref="R14:R15"/>
    <mergeCell ref="S14:T15"/>
    <mergeCell ref="R33:R34"/>
    <mergeCell ref="S33:T34"/>
    <mergeCell ref="S28:T30"/>
    <mergeCell ref="D28:E30"/>
    <mergeCell ref="F28:F30"/>
    <mergeCell ref="B26:C38"/>
    <mergeCell ref="D26:E27"/>
    <mergeCell ref="F26:F27"/>
    <mergeCell ref="D31:E34"/>
    <mergeCell ref="F31:F34"/>
    <mergeCell ref="C39:D43"/>
    <mergeCell ref="E39:F43"/>
    <mergeCell ref="R37:R38"/>
    <mergeCell ref="S37:T38"/>
    <mergeCell ref="D35:E38"/>
    <mergeCell ref="F35:F38"/>
    <mergeCell ref="J41:M41"/>
    <mergeCell ref="N41:P41"/>
    <mergeCell ref="S41:T41"/>
    <mergeCell ref="U41:W41"/>
    <mergeCell ref="J42:M42"/>
    <mergeCell ref="N42:P42"/>
    <mergeCell ref="S42:T42"/>
    <mergeCell ref="U42:W42"/>
    <mergeCell ref="C44:D50"/>
    <mergeCell ref="E44:F50"/>
    <mergeCell ref="J44:M44"/>
    <mergeCell ref="N44:P44"/>
    <mergeCell ref="S44:T44"/>
    <mergeCell ref="U44:W44"/>
    <mergeCell ref="V50:W50"/>
    <mergeCell ref="V51:W52"/>
    <mergeCell ref="J43:M43"/>
    <mergeCell ref="N43:P43"/>
    <mergeCell ref="S43:T43"/>
    <mergeCell ref="U43:W43"/>
    <mergeCell ref="U51:U52"/>
    <mergeCell ref="J52:K52"/>
    <mergeCell ref="L52:M52"/>
    <mergeCell ref="J53:K53"/>
    <mergeCell ref="L53:M53"/>
    <mergeCell ref="P45:W46"/>
    <mergeCell ref="P47:W49"/>
    <mergeCell ref="J50:K50"/>
    <mergeCell ref="L50:M50"/>
    <mergeCell ref="P50:S52"/>
    <mergeCell ref="T53:W55"/>
    <mergeCell ref="J54:K54"/>
    <mergeCell ref="L54:M54"/>
    <mergeCell ref="J55:K55"/>
    <mergeCell ref="L55:M55"/>
    <mergeCell ref="C51:D55"/>
    <mergeCell ref="E51:F55"/>
    <mergeCell ref="J51:K51"/>
    <mergeCell ref="L51:M51"/>
    <mergeCell ref="T51:T52"/>
    <mergeCell ref="T56:W56"/>
    <mergeCell ref="G4:G5"/>
    <mergeCell ref="H4:H5"/>
    <mergeCell ref="I4:I5"/>
    <mergeCell ref="J4:M5"/>
    <mergeCell ref="N4:P5"/>
    <mergeCell ref="Q4:Q5"/>
    <mergeCell ref="R4:R5"/>
    <mergeCell ref="S4:T5"/>
    <mergeCell ref="P53:S55"/>
    <mergeCell ref="G6:G7"/>
    <mergeCell ref="H6:H7"/>
    <mergeCell ref="I6:I7"/>
    <mergeCell ref="J6:M7"/>
    <mergeCell ref="N6:P7"/>
    <mergeCell ref="Q6:Q7"/>
    <mergeCell ref="U6:W7"/>
    <mergeCell ref="G8:G9"/>
    <mergeCell ref="H8:H9"/>
    <mergeCell ref="I8:I9"/>
    <mergeCell ref="J8:M9"/>
    <mergeCell ref="N8:P9"/>
    <mergeCell ref="Q8:Q9"/>
    <mergeCell ref="R8:R9"/>
    <mergeCell ref="S8:T9"/>
    <mergeCell ref="U8:W9"/>
    <mergeCell ref="G10:G11"/>
    <mergeCell ref="H10:H11"/>
    <mergeCell ref="I10:I11"/>
    <mergeCell ref="J10:M11"/>
    <mergeCell ref="N10:P11"/>
    <mergeCell ref="Q10:Q11"/>
    <mergeCell ref="U10:W11"/>
    <mergeCell ref="G12:G13"/>
    <mergeCell ref="H12:H13"/>
    <mergeCell ref="I12:I13"/>
    <mergeCell ref="J12:M13"/>
    <mergeCell ref="N12:P13"/>
    <mergeCell ref="Q12:Q13"/>
    <mergeCell ref="R12:R13"/>
    <mergeCell ref="S12:T13"/>
    <mergeCell ref="U12:W13"/>
    <mergeCell ref="G14:G15"/>
    <mergeCell ref="H14:H15"/>
    <mergeCell ref="I14:I15"/>
    <mergeCell ref="J14:M15"/>
    <mergeCell ref="N14:P15"/>
    <mergeCell ref="Q14:Q15"/>
    <mergeCell ref="U14:W15"/>
    <mergeCell ref="G16:G17"/>
    <mergeCell ref="H16:H17"/>
    <mergeCell ref="I16:I17"/>
    <mergeCell ref="J16:M17"/>
    <mergeCell ref="N16:P17"/>
    <mergeCell ref="Q16:Q17"/>
    <mergeCell ref="R16:R17"/>
    <mergeCell ref="S16:T17"/>
    <mergeCell ref="U16:W17"/>
    <mergeCell ref="G18:G19"/>
    <mergeCell ref="H18:H19"/>
    <mergeCell ref="I18:I19"/>
    <mergeCell ref="J18:M19"/>
    <mergeCell ref="N18:P19"/>
    <mergeCell ref="Q18:Q19"/>
    <mergeCell ref="U18:W19"/>
    <mergeCell ref="G20:G21"/>
    <mergeCell ref="H20:H21"/>
    <mergeCell ref="I20:I21"/>
    <mergeCell ref="J20:M21"/>
    <mergeCell ref="N20:P21"/>
    <mergeCell ref="Q20:Q21"/>
    <mergeCell ref="R20:R21"/>
    <mergeCell ref="S20:T21"/>
    <mergeCell ref="U20:W21"/>
    <mergeCell ref="G22:G23"/>
    <mergeCell ref="H22:H23"/>
    <mergeCell ref="I22:I23"/>
    <mergeCell ref="J22:M23"/>
    <mergeCell ref="N22:P23"/>
    <mergeCell ref="Q22:Q23"/>
    <mergeCell ref="U22:W23"/>
    <mergeCell ref="G24:G25"/>
    <mergeCell ref="H24:H25"/>
    <mergeCell ref="I24:I25"/>
    <mergeCell ref="J24:M25"/>
    <mergeCell ref="N24:P25"/>
    <mergeCell ref="Q24:Q25"/>
    <mergeCell ref="R24:R25"/>
    <mergeCell ref="S24:T25"/>
    <mergeCell ref="U24:W25"/>
    <mergeCell ref="G26:G27"/>
    <mergeCell ref="H26:H27"/>
    <mergeCell ref="I26:I27"/>
    <mergeCell ref="J26:M27"/>
    <mergeCell ref="N26:P27"/>
    <mergeCell ref="Q26:Q27"/>
    <mergeCell ref="R26:R27"/>
    <mergeCell ref="S26:T27"/>
    <mergeCell ref="U26:W27"/>
    <mergeCell ref="G28:G30"/>
    <mergeCell ref="H28:H30"/>
    <mergeCell ref="I28:I30"/>
    <mergeCell ref="J28:M30"/>
    <mergeCell ref="N28:P30"/>
    <mergeCell ref="Q28:Q30"/>
    <mergeCell ref="R28:R30"/>
    <mergeCell ref="U28:W30"/>
    <mergeCell ref="G31:G32"/>
    <mergeCell ref="H31:H32"/>
    <mergeCell ref="I31:I32"/>
    <mergeCell ref="J31:M32"/>
    <mergeCell ref="N31:P32"/>
    <mergeCell ref="Q31:Q32"/>
    <mergeCell ref="R31:R32"/>
    <mergeCell ref="S31:T32"/>
    <mergeCell ref="U31:W32"/>
    <mergeCell ref="G33:G34"/>
    <mergeCell ref="H33:H34"/>
    <mergeCell ref="I33:I34"/>
    <mergeCell ref="J33:M34"/>
    <mergeCell ref="N33:P34"/>
    <mergeCell ref="Q33:Q34"/>
    <mergeCell ref="U33:W34"/>
    <mergeCell ref="G35:G36"/>
    <mergeCell ref="H35:H36"/>
    <mergeCell ref="I35:I36"/>
    <mergeCell ref="J35:M36"/>
    <mergeCell ref="N35:P36"/>
    <mergeCell ref="Q35:Q36"/>
    <mergeCell ref="R35:R36"/>
    <mergeCell ref="S35:T36"/>
    <mergeCell ref="U35:W36"/>
    <mergeCell ref="G37:G38"/>
    <mergeCell ref="H37:H38"/>
    <mergeCell ref="I37:I38"/>
    <mergeCell ref="J37:M38"/>
    <mergeCell ref="N37:P38"/>
    <mergeCell ref="Q37:Q38"/>
    <mergeCell ref="G39:G40"/>
    <mergeCell ref="H39:H40"/>
    <mergeCell ref="I39:I40"/>
    <mergeCell ref="J39:M40"/>
    <mergeCell ref="N39:P40"/>
    <mergeCell ref="Q39:Q40"/>
    <mergeCell ref="U59:W59"/>
    <mergeCell ref="J60:M60"/>
    <mergeCell ref="N60:P60"/>
    <mergeCell ref="S60:T60"/>
    <mergeCell ref="U60:W60"/>
    <mergeCell ref="U37:W38"/>
    <mergeCell ref="R39:R40"/>
    <mergeCell ref="S39:T40"/>
    <mergeCell ref="U39:W40"/>
    <mergeCell ref="J56:S56"/>
    <mergeCell ref="R65:R66"/>
    <mergeCell ref="S65:T66"/>
    <mergeCell ref="R61:R62"/>
    <mergeCell ref="S61:T62"/>
    <mergeCell ref="J59:M59"/>
    <mergeCell ref="N59:P59"/>
    <mergeCell ref="S59:T59"/>
    <mergeCell ref="R77:R78"/>
    <mergeCell ref="S77:T78"/>
    <mergeCell ref="R73:R74"/>
    <mergeCell ref="S73:T74"/>
    <mergeCell ref="R69:R70"/>
    <mergeCell ref="S69:T70"/>
    <mergeCell ref="J81:M81"/>
    <mergeCell ref="N81:P81"/>
    <mergeCell ref="S81:T81"/>
    <mergeCell ref="U81:W81"/>
    <mergeCell ref="J82:M82"/>
    <mergeCell ref="N82:P82"/>
    <mergeCell ref="S82:T82"/>
    <mergeCell ref="U82:W82"/>
    <mergeCell ref="B83:C95"/>
    <mergeCell ref="D83:E84"/>
    <mergeCell ref="F83:F84"/>
    <mergeCell ref="J83:M83"/>
    <mergeCell ref="N83:P83"/>
    <mergeCell ref="S83:T83"/>
    <mergeCell ref="D88:E91"/>
    <mergeCell ref="F88:F91"/>
    <mergeCell ref="J88:M88"/>
    <mergeCell ref="N88:P88"/>
    <mergeCell ref="U83:W83"/>
    <mergeCell ref="J84:M84"/>
    <mergeCell ref="N84:P84"/>
    <mergeCell ref="S84:T84"/>
    <mergeCell ref="U84:W84"/>
    <mergeCell ref="D85:E87"/>
    <mergeCell ref="F85:F87"/>
    <mergeCell ref="J85:M85"/>
    <mergeCell ref="N85:P85"/>
    <mergeCell ref="S85:T85"/>
    <mergeCell ref="U85:W85"/>
    <mergeCell ref="J86:M86"/>
    <mergeCell ref="N86:P86"/>
    <mergeCell ref="S86:T86"/>
    <mergeCell ref="U86:W86"/>
    <mergeCell ref="J87:M87"/>
    <mergeCell ref="N87:P87"/>
    <mergeCell ref="S87:T87"/>
    <mergeCell ref="U87:W87"/>
    <mergeCell ref="S88:T88"/>
    <mergeCell ref="U88:W88"/>
    <mergeCell ref="J89:M89"/>
    <mergeCell ref="N89:P89"/>
    <mergeCell ref="S89:T89"/>
    <mergeCell ref="U89:W89"/>
    <mergeCell ref="J90:M90"/>
    <mergeCell ref="N90:P90"/>
    <mergeCell ref="S90:T90"/>
    <mergeCell ref="U90:W90"/>
    <mergeCell ref="J91:M91"/>
    <mergeCell ref="N91:P91"/>
    <mergeCell ref="S91:T91"/>
    <mergeCell ref="U91:W91"/>
    <mergeCell ref="D92:E95"/>
    <mergeCell ref="F92:F95"/>
    <mergeCell ref="J92:M92"/>
    <mergeCell ref="N92:P92"/>
    <mergeCell ref="S92:T92"/>
    <mergeCell ref="U92:W92"/>
    <mergeCell ref="J93:M93"/>
    <mergeCell ref="N93:P93"/>
    <mergeCell ref="S93:T93"/>
    <mergeCell ref="U93:W93"/>
    <mergeCell ref="J94:M94"/>
    <mergeCell ref="N94:P94"/>
    <mergeCell ref="S94:T94"/>
    <mergeCell ref="U94:W94"/>
    <mergeCell ref="J95:M95"/>
    <mergeCell ref="N95:P95"/>
    <mergeCell ref="S95:T95"/>
    <mergeCell ref="U95:W95"/>
    <mergeCell ref="C96:D100"/>
    <mergeCell ref="E96:F100"/>
    <mergeCell ref="J96:M96"/>
    <mergeCell ref="N96:P96"/>
    <mergeCell ref="S96:T96"/>
    <mergeCell ref="U96:W96"/>
    <mergeCell ref="J97:M97"/>
    <mergeCell ref="N97:P97"/>
    <mergeCell ref="S97:T97"/>
    <mergeCell ref="U97:W97"/>
    <mergeCell ref="J98:M98"/>
    <mergeCell ref="N98:P98"/>
    <mergeCell ref="S98:T98"/>
    <mergeCell ref="U98:W98"/>
    <mergeCell ref="J99:M99"/>
    <mergeCell ref="N99:P99"/>
    <mergeCell ref="S99:T99"/>
    <mergeCell ref="U99:W99"/>
    <mergeCell ref="J100:M100"/>
    <mergeCell ref="N100:P100"/>
    <mergeCell ref="S100:T100"/>
    <mergeCell ref="U100:W100"/>
    <mergeCell ref="C101:D107"/>
    <mergeCell ref="E101:F107"/>
    <mergeCell ref="J101:M101"/>
    <mergeCell ref="N101:P101"/>
    <mergeCell ref="S101:T101"/>
    <mergeCell ref="U101:W101"/>
    <mergeCell ref="J102:M102"/>
    <mergeCell ref="N102:P102"/>
    <mergeCell ref="S102:T102"/>
    <mergeCell ref="U102:W102"/>
    <mergeCell ref="J103:M103"/>
    <mergeCell ref="N103:P103"/>
    <mergeCell ref="S103:T103"/>
    <mergeCell ref="U103:W103"/>
    <mergeCell ref="J104:M104"/>
    <mergeCell ref="N104:P104"/>
    <mergeCell ref="S104:T104"/>
    <mergeCell ref="U104:W104"/>
    <mergeCell ref="J105:M105"/>
    <mergeCell ref="N105:P105"/>
    <mergeCell ref="S105:T105"/>
    <mergeCell ref="U105:W105"/>
    <mergeCell ref="J106:M106"/>
    <mergeCell ref="N106:P106"/>
    <mergeCell ref="S106:T106"/>
    <mergeCell ref="U106:W106"/>
    <mergeCell ref="J107:M107"/>
    <mergeCell ref="N107:P107"/>
    <mergeCell ref="S107:T107"/>
    <mergeCell ref="U107:W107"/>
    <mergeCell ref="C108:D112"/>
    <mergeCell ref="E108:F112"/>
    <mergeCell ref="J108:M108"/>
    <mergeCell ref="N108:P108"/>
    <mergeCell ref="S108:T108"/>
    <mergeCell ref="U108:W108"/>
    <mergeCell ref="J109:M109"/>
    <mergeCell ref="N109:P109"/>
    <mergeCell ref="S109:T109"/>
    <mergeCell ref="U109:W109"/>
    <mergeCell ref="P110:V112"/>
    <mergeCell ref="W111:W112"/>
    <mergeCell ref="J113:S113"/>
    <mergeCell ref="T113:W113"/>
    <mergeCell ref="G61:G62"/>
    <mergeCell ref="H61:H62"/>
    <mergeCell ref="I61:I62"/>
    <mergeCell ref="J61:M62"/>
    <mergeCell ref="N61:P62"/>
    <mergeCell ref="Q61:Q62"/>
    <mergeCell ref="U61:W62"/>
    <mergeCell ref="G63:G64"/>
    <mergeCell ref="H63:H64"/>
    <mergeCell ref="I63:I64"/>
    <mergeCell ref="J63:M64"/>
    <mergeCell ref="N63:P64"/>
    <mergeCell ref="Q63:Q64"/>
    <mergeCell ref="R63:R64"/>
    <mergeCell ref="S63:T64"/>
    <mergeCell ref="U63:W64"/>
    <mergeCell ref="G65:G66"/>
    <mergeCell ref="H65:H66"/>
    <mergeCell ref="I65:I66"/>
    <mergeCell ref="J65:M66"/>
    <mergeCell ref="N65:P66"/>
    <mergeCell ref="Q65:Q66"/>
    <mergeCell ref="U65:W66"/>
    <mergeCell ref="G67:G68"/>
    <mergeCell ref="H67:H68"/>
    <mergeCell ref="I67:I68"/>
    <mergeCell ref="J67:M68"/>
    <mergeCell ref="N67:P68"/>
    <mergeCell ref="Q67:Q68"/>
    <mergeCell ref="R67:R68"/>
    <mergeCell ref="S67:T68"/>
    <mergeCell ref="U67:W68"/>
    <mergeCell ref="G69:G70"/>
    <mergeCell ref="H69:H70"/>
    <mergeCell ref="I69:I70"/>
    <mergeCell ref="J69:M70"/>
    <mergeCell ref="N69:P70"/>
    <mergeCell ref="Q69:Q70"/>
    <mergeCell ref="U69:W70"/>
    <mergeCell ref="G71:G72"/>
    <mergeCell ref="H71:H72"/>
    <mergeCell ref="I71:I72"/>
    <mergeCell ref="J71:M72"/>
    <mergeCell ref="N71:P72"/>
    <mergeCell ref="Q71:Q72"/>
    <mergeCell ref="R71:R72"/>
    <mergeCell ref="S71:T72"/>
    <mergeCell ref="U71:W72"/>
    <mergeCell ref="G73:G74"/>
    <mergeCell ref="H73:H74"/>
    <mergeCell ref="I73:I74"/>
    <mergeCell ref="J73:M74"/>
    <mergeCell ref="N73:P74"/>
    <mergeCell ref="Q73:Q74"/>
    <mergeCell ref="U73:W74"/>
    <mergeCell ref="G75:G76"/>
    <mergeCell ref="H75:H76"/>
    <mergeCell ref="I75:I76"/>
    <mergeCell ref="J75:M76"/>
    <mergeCell ref="N75:P76"/>
    <mergeCell ref="Q75:Q76"/>
    <mergeCell ref="R75:R76"/>
    <mergeCell ref="S75:T76"/>
    <mergeCell ref="U75:W76"/>
    <mergeCell ref="G77:G78"/>
    <mergeCell ref="H77:H78"/>
    <mergeCell ref="I77:I78"/>
    <mergeCell ref="J77:M78"/>
    <mergeCell ref="N77:P78"/>
    <mergeCell ref="Q77:Q78"/>
    <mergeCell ref="U77:W78"/>
    <mergeCell ref="G79:G80"/>
    <mergeCell ref="H79:H80"/>
    <mergeCell ref="I79:I80"/>
    <mergeCell ref="J79:M80"/>
    <mergeCell ref="N79:P80"/>
    <mergeCell ref="Q79:Q80"/>
    <mergeCell ref="R79:R80"/>
    <mergeCell ref="S79:T80"/>
    <mergeCell ref="U79:W80"/>
  </mergeCells>
  <pageMargins left="0" right="0" top="0" bottom="0" header="0" footer="0"/>
  <pageSetup paperSize="8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3</vt:i4>
      </vt:variant>
    </vt:vector>
  </HeadingPairs>
  <TitlesOfParts>
    <vt:vector size="12" baseType="lpstr">
      <vt:lpstr>Инструкция</vt:lpstr>
      <vt:lpstr>Штамп</vt:lpstr>
      <vt:lpstr>Штампы</vt:lpstr>
      <vt:lpstr>Ввод данных</vt:lpstr>
      <vt:lpstr>Template2</vt:lpstr>
      <vt:lpstr>Template3</vt:lpstr>
      <vt:lpstr>Copy</vt:lpstr>
      <vt:lpstr>System</vt:lpstr>
      <vt:lpstr>На печать</vt:lpstr>
      <vt:lpstr>p_0</vt:lpstr>
      <vt:lpstr>p_1</vt:lpstr>
      <vt:lpstr>'На печать'!Область_печати</vt:lpstr>
    </vt:vector>
  </TitlesOfParts>
  <Company>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ValievaAM</dc:creator>
  <cp:lastModifiedBy>Абишев</cp:lastModifiedBy>
  <cp:lastPrinted>2024-07-17T05:41:53Z</cp:lastPrinted>
  <dcterms:created xsi:type="dcterms:W3CDTF">2007-09-18T12:54:06Z</dcterms:created>
  <dcterms:modified xsi:type="dcterms:W3CDTF">2026-06-09T13:36:16Z</dcterms:modified>
</cp:coreProperties>
</file>