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8\common-save\Тендерный отдел\2026\ПЧ-ДГ-26- (Строительство ВЛ)\на размещение\"/>
    </mc:Choice>
  </mc:AlternateContent>
  <xr:revisionPtr revIDLastSave="0" documentId="13_ncr:1_{E2973787-C443-4302-BEF9-6D3F314A47C5}" xr6:coauthVersionLast="45" xr6:coauthVersionMax="47" xr10:uidLastSave="{00000000-0000-0000-0000-000000000000}"/>
  <bookViews>
    <workbookView xWindow="-120" yWindow="-120" windowWidth="29040" windowHeight="15720" xr2:uid="{1D57C4C9-1D5C-1145-B7E0-8A7E8DDD71E7}"/>
  </bookViews>
  <sheets>
    <sheet name="Лист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" i="2" l="1"/>
  <c r="O7" i="2" l="1"/>
  <c r="M7" i="2"/>
  <c r="I7" i="2"/>
  <c r="K7" i="2" l="1"/>
  <c r="Q7" i="2" l="1"/>
  <c r="Q8" i="2" s="1"/>
  <c r="G7" i="2" l="1"/>
</calcChain>
</file>

<file path=xl/sharedStrings.xml><?xml version="1.0" encoding="utf-8"?>
<sst xmlns="http://schemas.openxmlformats.org/spreadsheetml/2006/main" count="26" uniqueCount="21">
  <si>
    <t>№</t>
  </si>
  <si>
    <t>итого:</t>
  </si>
  <si>
    <t>Наименование и характеристика</t>
  </si>
  <si>
    <t>Стоимость           (с НДС 22%)</t>
  </si>
  <si>
    <t>Цена за ед.         (с НДС 22%)</t>
  </si>
  <si>
    <t>Цена за ед.       (НДС-22%)</t>
  </si>
  <si>
    <t>Стоимость         (НДС-22%)</t>
  </si>
  <si>
    <t>Стоимость     (НДС-22%)</t>
  </si>
  <si>
    <t>Поставщик 2, № б/н</t>
  </si>
  <si>
    <t>Цена за ед.         (НДС 22%)</t>
  </si>
  <si>
    <t>Стоимость       (НДС 22%)</t>
  </si>
  <si>
    <t>ед.изм.</t>
  </si>
  <si>
    <t>Кол-во</t>
  </si>
  <si>
    <t>усл.ед.</t>
  </si>
  <si>
    <t>Поставщик 1, № б/н от 03.06.2026</t>
  </si>
  <si>
    <t>Поставщик 3, № 18/26 от 16.06.2026</t>
  </si>
  <si>
    <t>Поставщик 4, № 35 от 03.06.2026</t>
  </si>
  <si>
    <t>Поставщик 5, № 177 от 14.05.2026</t>
  </si>
  <si>
    <t>минимальное значение</t>
  </si>
  <si>
    <t>НМЦД. Предмет закупки :Выполнение полного комплекса работ по монтажу линии электропередач для нужд ООО «ПЭК»</t>
  </si>
  <si>
    <t>Выполнение полного комплекса работ по монтажу линии электропередач для нужд ООО «ПЭК»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</si>
</sst>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4" fillId="4" borderId="5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4" fillId="6" borderId="6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102A-1BF4-F649-A82E-B43A80A86203}">
  <dimension ref="B3:Q9"/>
  <sheetViews>
    <sheetView tabSelected="1" topLeftCell="B1" zoomScaleNormal="100" workbookViewId="0">
      <selection activeCell="C13" sqref="C13"/>
    </sheetView>
  </sheetViews>
  <sheetFormatPr defaultColWidth="11" defaultRowHeight="12.75" x14ac:dyDescent="0.2"/>
  <cols>
    <col min="1" max="1" width="6.25" style="1" customWidth="1"/>
    <col min="2" max="2" width="3.125" style="1" bestFit="1" customWidth="1"/>
    <col min="3" max="3" width="19.25" style="1" customWidth="1"/>
    <col min="4" max="5" width="9" style="1" customWidth="1"/>
    <col min="6" max="6" width="12.5" style="1" customWidth="1"/>
    <col min="7" max="7" width="14.375" style="1" customWidth="1"/>
    <col min="8" max="9" width="12.5" style="1" customWidth="1"/>
    <col min="10" max="10" width="11.875" style="1" customWidth="1"/>
    <col min="11" max="15" width="13.75" style="1" customWidth="1"/>
    <col min="16" max="16" width="12.625" style="1" customWidth="1"/>
    <col min="17" max="17" width="14.625" style="1" customWidth="1"/>
    <col min="18" max="16384" width="11" style="1"/>
  </cols>
  <sheetData>
    <row r="3" spans="2:17" s="8" customFormat="1" x14ac:dyDescent="0.2">
      <c r="B3" s="33" t="s">
        <v>19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2:17" x14ac:dyDescent="0.2">
      <c r="B4" s="2"/>
      <c r="C4" s="2"/>
      <c r="D4" s="2"/>
      <c r="E4" s="23"/>
      <c r="F4" s="2"/>
      <c r="G4" s="2"/>
      <c r="H4" s="10"/>
      <c r="I4" s="10"/>
      <c r="J4" s="2"/>
      <c r="K4" s="2"/>
      <c r="L4" s="24"/>
      <c r="M4" s="24"/>
      <c r="N4" s="24"/>
      <c r="O4" s="24"/>
      <c r="P4" s="11"/>
      <c r="Q4" s="9"/>
    </row>
    <row r="5" spans="2:17" ht="41.25" customHeight="1" x14ac:dyDescent="0.2">
      <c r="B5" s="42" t="s">
        <v>0</v>
      </c>
      <c r="C5" s="43" t="s">
        <v>2</v>
      </c>
      <c r="D5" s="43" t="s">
        <v>12</v>
      </c>
      <c r="E5" s="44" t="s">
        <v>11</v>
      </c>
      <c r="F5" s="34" t="s">
        <v>14</v>
      </c>
      <c r="G5" s="35"/>
      <c r="H5" s="38" t="s">
        <v>8</v>
      </c>
      <c r="I5" s="39"/>
      <c r="J5" s="36" t="s">
        <v>15</v>
      </c>
      <c r="K5" s="37"/>
      <c r="L5" s="46" t="s">
        <v>16</v>
      </c>
      <c r="M5" s="47"/>
      <c r="N5" s="48" t="s">
        <v>17</v>
      </c>
      <c r="O5" s="49"/>
      <c r="P5" s="40" t="s">
        <v>18</v>
      </c>
      <c r="Q5" s="41"/>
    </row>
    <row r="6" spans="2:17" ht="45.75" customHeight="1" x14ac:dyDescent="0.2">
      <c r="B6" s="42"/>
      <c r="C6" s="43"/>
      <c r="D6" s="43"/>
      <c r="E6" s="45"/>
      <c r="F6" s="18" t="s">
        <v>5</v>
      </c>
      <c r="G6" s="19" t="s">
        <v>6</v>
      </c>
      <c r="H6" s="20" t="s">
        <v>5</v>
      </c>
      <c r="I6" s="20" t="s">
        <v>7</v>
      </c>
      <c r="J6" s="21" t="s">
        <v>9</v>
      </c>
      <c r="K6" s="25" t="s">
        <v>10</v>
      </c>
      <c r="L6" s="26" t="s">
        <v>9</v>
      </c>
      <c r="M6" s="26" t="s">
        <v>10</v>
      </c>
      <c r="N6" s="28" t="s">
        <v>9</v>
      </c>
      <c r="O6" s="28" t="s">
        <v>10</v>
      </c>
      <c r="P6" s="15" t="s">
        <v>4</v>
      </c>
      <c r="Q6" s="4" t="s">
        <v>3</v>
      </c>
    </row>
    <row r="7" spans="2:17" ht="75.75" customHeight="1" x14ac:dyDescent="0.2">
      <c r="B7" s="3">
        <v>1</v>
      </c>
      <c r="C7" s="5" t="s">
        <v>20</v>
      </c>
      <c r="D7" s="6">
        <v>1</v>
      </c>
      <c r="E7" s="6" t="s">
        <v>13</v>
      </c>
      <c r="F7" s="12">
        <v>3012500</v>
      </c>
      <c r="G7" s="12">
        <f>D7*F7</f>
        <v>3012500</v>
      </c>
      <c r="H7" s="13">
        <v>2260000</v>
      </c>
      <c r="I7" s="13">
        <f>D7*H7</f>
        <v>2260000</v>
      </c>
      <c r="J7" s="14">
        <v>2100750</v>
      </c>
      <c r="K7" s="14">
        <f>D7*J7</f>
        <v>2100750</v>
      </c>
      <c r="L7" s="27">
        <v>2897405.48</v>
      </c>
      <c r="M7" s="27">
        <f>D7*L7</f>
        <v>2897405.48</v>
      </c>
      <c r="N7" s="29">
        <v>2302308.2000000002</v>
      </c>
      <c r="O7" s="29">
        <f>D7*N7</f>
        <v>2302308.2000000002</v>
      </c>
      <c r="P7" s="16">
        <f>J7</f>
        <v>2100750</v>
      </c>
      <c r="Q7" s="6">
        <f>D7*P7</f>
        <v>2100750</v>
      </c>
    </row>
    <row r="8" spans="2:17" ht="46.5" customHeight="1" x14ac:dyDescent="0.2">
      <c r="B8" s="30" t="s">
        <v>1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  <c r="Q8" s="22">
        <f>SUM(Q7:Q7)</f>
        <v>2100750</v>
      </c>
    </row>
    <row r="9" spans="2:17" x14ac:dyDescent="0.2">
      <c r="C9" s="7"/>
      <c r="D9" s="7"/>
      <c r="E9" s="7"/>
      <c r="F9" s="7"/>
      <c r="G9" s="7"/>
      <c r="H9" s="7"/>
      <c r="I9" s="7"/>
      <c r="Q9" s="17"/>
    </row>
  </sheetData>
  <mergeCells count="12">
    <mergeCell ref="B8:P8"/>
    <mergeCell ref="B3:Q3"/>
    <mergeCell ref="F5:G5"/>
    <mergeCell ref="J5:K5"/>
    <mergeCell ref="H5:I5"/>
    <mergeCell ref="P5:Q5"/>
    <mergeCell ref="B5:B6"/>
    <mergeCell ref="C5:C6"/>
    <mergeCell ref="D5:D6"/>
    <mergeCell ref="E5:E6"/>
    <mergeCell ref="L5:M5"/>
    <mergeCell ref="N5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2023-08-31T15:08:41Z</dcterms:created>
  <dcterms:modified xsi:type="dcterms:W3CDTF">2026-07-06T08:39:56Z</dcterms:modified>
</cp:coreProperties>
</file>