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3040" windowHeight="10512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5" i="1" l="1"/>
</calcChain>
</file>

<file path=xl/sharedStrings.xml><?xml version="1.0" encoding="utf-8"?>
<sst xmlns="http://schemas.openxmlformats.org/spreadsheetml/2006/main" count="133" uniqueCount="76">
  <si>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</si>
  <si>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​‌‌​​‌‌‌​​​​‌​‌‌‌‌‌​‌​​‌​​‌​‌​‌​‌​​​‌‌​‌​​​​‌‌‌‌​‌​​‌​‌‌​‌​​​‌‌‌​​‌​‌‌‌​​‌‌​​‌‌‌​​‌​‌​‌​‌‌‌​‌‌​​‌‌​​‌‌​‌​‌‌​‌​​‌‌‌‌​​‌‌‌​​​​‌‌‌​​​​​‌​​‌‌‌​​‌‌‌‌​​‌​‌​‌‌​‌​​‌​​‌‌‌‌​‌​‌​‌‌​​​‌‌​​​‌​‌‌‌‌​​‌​‌​​‌​​​​‌‌‌‌​​​​‌‌​‌‌‌‌​‌​​‌​‌​​‌‌​‌‌​​​‌​‌‌​​​​‌‌​​​‌‌​‌​​​​​‌​‌​​‌‌​‌​‌‌‌​‌​​​​‌‌​​‌‌​‌‌​‌​‌​​‌​​‌‌​​​‌‌​​​‌​​‌​​‌​‌‌​‌‌​‌‌​‌​​‌‌​‌​‌​‌‌‌‌​​​​‌‌‌‌​​​​​‌‌​‌‌​​‌​‌​​​‌​‌‌​​‌‌‌​‌‌​‌​‌​​​‌‌​‌​‌​‌​​‌‌‌​​‌‌​​​‌‌​‌‌​‌​‌​​‌‌‌​‌‌​​‌​‌​‌‌‌​‌​‌​‌​​​‌​‌‌​​‌​‌‌​​​‌​​‌‌‌​​‌​​‌‌‌​​​​​‌​‌​​​‌​​‌‌​‌​​​‌​​​​‌‌​‌​​​‌​‌​​‌‌​‌​​​‌​​‌​‌​​‌‌​​‌​‌​‌​​‌​​​​​‌‌​​​‌​‌‌​​​‌​​‌‌‌​​​‌​‌​​‌​‌‌​‌​‌‌​​‌​‌​​‌​​‌​‌​​​​​‌​‌‌​​‌​​​‌​​​‌​‌​‌‌​‌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</si>
  <si>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</si>
  <si>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</si>
  <si>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</si>
  <si>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</si>
  <si>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</si>
  <si>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</si>
  <si>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</si>
  <si>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</si>
  <si>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</si>
  <si>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</si>
  <si>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</si>
  <si>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</si>
  <si>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</si>
  <si>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</si>
  <si>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</si>
  <si>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</si>
  <si>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</si>
  <si>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</si>
  <si>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</si>
  <si>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</si>
  <si>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</si>
  <si>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</si>
  <si>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</si>
  <si>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</si>
  <si>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</si>
  <si>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</si>
  <si>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</si>
  <si>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</si>
  <si>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</si>
  <si>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</si>
  <si>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</si>
  <si>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</si>
  <si>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</si>
  <si>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</si>
  <si>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</si>
  <si>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</si>
  <si>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</si>
  <si>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</si>
  <si>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</si>
  <si>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</si>
  <si>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</si>
  <si>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</si>
  <si>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</si>
  <si>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</si>
  <si>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</si>
  <si>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</si>
  <si>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</si>
  <si>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</si>
  <si>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</si>
  <si>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Шина пневматическая Hankook  Winter I*Pike RS2 W429</t>
  </si>
  <si>
    <t>шт</t>
  </si>
  <si>
    <t xml:space="preserve">7 880,00 </t>
  </si>
  <si>
    <t xml:space="preserve">9 730,00 </t>
  </si>
  <si>
    <t>2</t>
  </si>
  <si>
    <t>Колесный диск  Trebl 9601</t>
  </si>
  <si>
    <t xml:space="preserve">7 219,00 </t>
  </si>
  <si>
    <t xml:space="preserve">8 060,00 </t>
  </si>
  <si>
    <t xml:space="preserve">11 550,00 </t>
  </si>
  <si>
    <t>3</t>
  </si>
  <si>
    <t>Шина пневматическая Hankook  Winter i*Pike LV RW15</t>
  </si>
  <si>
    <t xml:space="preserve">12 570,00 </t>
  </si>
  <si>
    <t xml:space="preserve">14 090,00 </t>
  </si>
  <si>
    <t>Поставщик 1</t>
  </si>
  <si>
    <t>Поставщик 2</t>
  </si>
  <si>
    <t>Поставщик 3</t>
  </si>
  <si>
    <t>поставка шин для спорт.школы Уфа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</si>
  <si>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</si>
  <si>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</si>
  <si>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</si>
  <si>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</si>
  <si>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</si>
  <si>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</si>
  <si>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Дата подготовки обоснования НМЦД:08.10.2026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</si>
  <si>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101 556 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</si>
</sst>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8"/>
  <sheetViews>
    <sheetView tabSelected="1" view="pageBreakPreview" topLeftCell="A13" zoomScaleNormal="100" zoomScaleSheetLayoutView="100" workbookViewId="0">
      <selection activeCell="E22" sqref="E22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31" t="s">
        <v>72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4" t="s">
        <v>1</v>
      </c>
      <c r="B6" s="24"/>
      <c r="C6" s="32" t="s">
        <v>69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3">
      <c r="A7" s="24" t="s">
        <v>73</v>
      </c>
      <c r="B7" s="24"/>
      <c r="C7" s="32" t="s">
        <v>68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3">
      <c r="A8" s="27" t="s">
        <v>67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3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3">
      <c r="A10" s="24" t="s">
        <v>3</v>
      </c>
      <c r="B10" s="24" t="s">
        <v>4</v>
      </c>
      <c r="C10" s="24"/>
      <c r="D10" s="26" t="s">
        <v>5</v>
      </c>
      <c r="E10" s="24" t="s">
        <v>6</v>
      </c>
      <c r="F10" s="26" t="s">
        <v>7</v>
      </c>
      <c r="G10" s="6" t="s">
        <v>64</v>
      </c>
      <c r="H10" s="6" t="s">
        <v>65</v>
      </c>
      <c r="I10" s="6" t="s">
        <v>66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70</v>
      </c>
      <c r="AD10" s="8" t="s">
        <v>27</v>
      </c>
    </row>
    <row r="11" spans="1:32" ht="45" customHeight="1" x14ac:dyDescent="0.3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3">
      <c r="A12" s="11" t="s">
        <v>50</v>
      </c>
      <c r="B12" s="24" t="s">
        <v>51</v>
      </c>
      <c r="C12" s="24"/>
      <c r="D12" s="7"/>
      <c r="E12" s="11" t="s">
        <v>52</v>
      </c>
      <c r="F12" s="12">
        <v>4</v>
      </c>
      <c r="G12" s="6" t="s">
        <v>53</v>
      </c>
      <c r="H12" s="6" t="s">
        <v>54</v>
      </c>
      <c r="I12" s="6">
        <v>5600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969.17</v>
      </c>
      <c r="AB12" s="6">
        <v>11.22</v>
      </c>
      <c r="AC12" s="6">
        <v>7736.67</v>
      </c>
      <c r="AD12" s="6">
        <v>30949.68</v>
      </c>
      <c r="AE12" s="13"/>
      <c r="AF12" s="13"/>
    </row>
    <row r="13" spans="1:32" ht="52.5" customHeight="1" x14ac:dyDescent="0.3">
      <c r="A13" s="11" t="s">
        <v>55</v>
      </c>
      <c r="B13" s="24" t="s">
        <v>56</v>
      </c>
      <c r="C13" s="24"/>
      <c r="D13" s="7"/>
      <c r="E13" s="11" t="s">
        <v>52</v>
      </c>
      <c r="F13" s="12">
        <v>4</v>
      </c>
      <c r="G13" s="6" t="s">
        <v>57</v>
      </c>
      <c r="H13" s="6" t="s">
        <v>58</v>
      </c>
      <c r="I13" s="6" t="s">
        <v>59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2296.5500000000002</v>
      </c>
      <c r="AB13" s="6">
        <v>25.68</v>
      </c>
      <c r="AC13" s="6">
        <v>8943</v>
      </c>
      <c r="AD13" s="6">
        <v>35772</v>
      </c>
      <c r="AE13" s="13"/>
      <c r="AF13" s="13"/>
    </row>
    <row r="14" spans="1:32" ht="52.5" customHeight="1" x14ac:dyDescent="0.3">
      <c r="A14" s="11" t="s">
        <v>60</v>
      </c>
      <c r="B14" s="24" t="s">
        <v>61</v>
      </c>
      <c r="C14" s="24"/>
      <c r="D14" s="7"/>
      <c r="E14" s="11" t="s">
        <v>52</v>
      </c>
      <c r="F14" s="12">
        <v>4</v>
      </c>
      <c r="G14" s="6" t="s">
        <v>62</v>
      </c>
      <c r="H14" s="6" t="s">
        <v>63</v>
      </c>
      <c r="I14" s="6" t="s">
        <v>63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877.57</v>
      </c>
      <c r="AB14" s="6">
        <v>6.46</v>
      </c>
      <c r="AC14" s="6">
        <v>13583.33</v>
      </c>
      <c r="AD14" s="6">
        <v>54333.32</v>
      </c>
      <c r="AE14" s="13"/>
      <c r="AF14" s="13"/>
    </row>
    <row r="15" spans="1:32" x14ac:dyDescent="0.3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C15" s="11" t="s">
        <v>46</v>
      </c>
      <c r="AD15" s="6">
        <f>AD12+AD13+AD14</f>
        <v>121055</v>
      </c>
    </row>
    <row r="16" spans="1:32" x14ac:dyDescent="0.3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</row>
    <row r="17" spans="1:30" ht="41.4" customHeight="1" x14ac:dyDescent="0.3">
      <c r="A17" s="44" t="s">
        <v>75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6"/>
    </row>
    <row r="18" spans="1:30" x14ac:dyDescent="0.3">
      <c r="A18" s="36" t="s">
        <v>74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</row>
    <row r="19" spans="1:30" x14ac:dyDescent="0.3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x14ac:dyDescent="0.3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</row>
    <row r="21" spans="1:30" ht="15" thickBot="1" x14ac:dyDescent="0.35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" thickBot="1" x14ac:dyDescent="0.35">
      <c r="A22" s="38" t="s">
        <v>47</v>
      </c>
      <c r="B22" s="39"/>
      <c r="C22" s="39"/>
      <c r="D22" s="39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3">
      <c r="A23" s="40"/>
      <c r="B23" s="41"/>
      <c r="C23" s="41"/>
      <c r="D23" s="41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" thickBot="1" x14ac:dyDescent="0.35">
      <c r="A24" s="42" t="s">
        <v>48</v>
      </c>
      <c r="B24" s="43"/>
      <c r="C24" s="43"/>
      <c r="D24" s="43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3">
      <c r="A25" s="40" t="s">
        <v>71</v>
      </c>
      <c r="B25" s="41"/>
      <c r="C25" s="41"/>
      <c r="D25" s="41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2" thickBot="1" x14ac:dyDescent="0.35">
      <c r="A26" s="33" t="s">
        <v>49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6" x14ac:dyDescent="0.3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6" x14ac:dyDescent="0.3">
      <c r="A28" s="23" t="s">
        <v>0</v>
      </c>
    </row>
  </sheetData>
  <mergeCells count="27">
    <mergeCell ref="B13:C13"/>
    <mergeCell ref="B14:C14"/>
    <mergeCell ref="A26:D26"/>
    <mergeCell ref="A15:AA15"/>
    <mergeCell ref="A18:AD18"/>
    <mergeCell ref="A19:AD19"/>
    <mergeCell ref="A20:AD20"/>
    <mergeCell ref="A22:D22"/>
    <mergeCell ref="A23:D23"/>
    <mergeCell ref="A24:D24"/>
    <mergeCell ref="A25:D25"/>
    <mergeCell ref="A16:AD16"/>
    <mergeCell ref="A17:AD17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DMK:RE1LMQEBK8_IThzZ9s9WfkO8pNyZOV1yHxoJlXcAMt3jLbKm5xx6Qgj5NcjvWTYbrpQ4CE4JeH1bqKYIAdEo</dc:description>
  <cp:lastModifiedBy/>
  <dcterms:created xsi:type="dcterms:W3CDTF">2015-06-05T18:19:34Z</dcterms:created>
  <dcterms:modified xsi:type="dcterms:W3CDTF">2026-10-15T06:17:59Z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