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C6" i="1" l="1"/>
  <c r="K5" i="1" l="1"/>
  <c r="H5" i="1"/>
  <c r="K6" i="1" l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<sst xmlns="http://schemas.openxmlformats.org/spreadsheetml/2006/main" count="28" uniqueCount="28">
  <si>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</si>
  <si>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</si>
  <si>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</si>
  <si>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</si>
  <si>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</si>
  <si>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</si>
  <si>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</si>
  <si>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</si>
  <si>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</si>
  <si>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</si>
  <si>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</si>
  <si>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</si>
  <si>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</si>
  <si>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</si>
  <si>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</si>
  <si>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</si>
  <si>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</si>
  <si>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</si>
  <si>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</si>
  <si>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</si>
  <si>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</si>
  <si>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</si>
  <si>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Мясо говядины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</si>
  <si>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</si>
  <si>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</si>
  <si>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Коммерческое предложение  вх№524 от 20.06.2019 г.</t>
  </si>
  <si>
    <t>Коммерческое предложение  вх.№523 от 20.06.2019 г.</t>
  </si>
  <si>
    <t>Коммерческое предложение  вх№522 от 20.06.2019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</si>
</sst>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3" fontId="4" fillId="0" borderId="4" xfId="0" applyNumberFormat="1" applyFont="1" applyFill="1" applyBorder="1" applyAlignment="1">
      <alignment horizontal="center" vertical="center"/>
    </xf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13" fillId="2" borderId="0" xfId="1" applyFont="1" applyFill="1" applyAlignment="1" applyProtection="1">
      <alignment horizontal="left"/>
    </xf>
    <xf numFmtId="0" fontId="13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164" fontId="1" fillId="0" borderId="2" xfId="0" applyNumberFormat="1" applyFont="1" applyBorder="1" applyAlignment="1" applyProtection="1">
      <alignment horizontal="center" vertical="center" shrinkToFit="1"/>
      <protection locked="0" hidden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topLeftCell="A10" workbookViewId="0">
      <selection activeCell="I16" sqref="I16:I17"/>
    </sheetView>
  </sheetViews>
  <sheetFormatPr defaultRowHeight="15" x14ac:dyDescent="0.25"/>
  <cols>
    <col min="1" max="1" width="3.42578125" customWidth="1"/>
    <col min="2" max="2" width="16.28515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29" ht="1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</row>
    <row r="3" spans="1:29" ht="37.5" customHeight="1" x14ac:dyDescent="0.2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0"/>
    </row>
    <row r="4" spans="1:29" ht="75" customHeight="1" x14ac:dyDescent="0.25">
      <c r="A4" s="15" t="s">
        <v>17</v>
      </c>
      <c r="B4" s="15" t="s">
        <v>2</v>
      </c>
      <c r="C4" s="15" t="s">
        <v>21</v>
      </c>
      <c r="D4" s="15" t="s">
        <v>3</v>
      </c>
      <c r="E4" s="15" t="s">
        <v>4</v>
      </c>
      <c r="F4" s="15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</row>
    <row r="5" spans="1:29" s="9" customFormat="1" ht="40.5" customHeight="1" x14ac:dyDescent="0.25">
      <c r="A5" s="23">
        <v>1</v>
      </c>
      <c r="B5" s="24" t="s">
        <v>22</v>
      </c>
      <c r="C5" s="25">
        <v>295</v>
      </c>
      <c r="D5" s="26">
        <v>300</v>
      </c>
      <c r="E5" s="26">
        <v>300</v>
      </c>
      <c r="F5" s="26">
        <v>300</v>
      </c>
      <c r="G5" s="27">
        <f>SUM(D5+E5+F5)/3</f>
        <v>300</v>
      </c>
      <c r="H5" s="28">
        <f>STDEV(D5,E5,F5)</f>
        <v>0</v>
      </c>
      <c r="I5" s="29">
        <f>H5/G5*100</f>
        <v>0</v>
      </c>
      <c r="J5" s="29" t="s">
        <v>18</v>
      </c>
      <c r="K5" s="28">
        <f>SUM(G5*C5)</f>
        <v>88500</v>
      </c>
      <c r="L5" s="8"/>
    </row>
    <row r="6" spans="1:29" ht="19.5" customHeight="1" x14ac:dyDescent="0.25">
      <c r="A6" s="41" t="s">
        <v>9</v>
      </c>
      <c r="B6" s="42"/>
      <c r="C6" s="18">
        <f>SUM(C5:C5)</f>
        <v>295</v>
      </c>
      <c r="D6" s="34" t="s">
        <v>24</v>
      </c>
      <c r="E6" s="34"/>
      <c r="F6" s="34"/>
      <c r="G6" s="35"/>
      <c r="H6" s="35"/>
      <c r="I6" s="35"/>
      <c r="J6" s="35"/>
      <c r="K6" s="13">
        <f>SUM(K5:K5)</f>
        <v>88500</v>
      </c>
    </row>
    <row r="7" spans="1:29" x14ac:dyDescent="0.25">
      <c r="B7" s="2" t="s">
        <v>10</v>
      </c>
      <c r="C7" s="2"/>
      <c r="D7" s="2"/>
      <c r="E7" s="2"/>
      <c r="F7" s="2"/>
      <c r="G7" s="11"/>
      <c r="H7" s="2"/>
      <c r="I7" s="2"/>
      <c r="J7" s="2"/>
      <c r="K7" s="2"/>
    </row>
    <row r="8" spans="1:29" ht="16.5" x14ac:dyDescent="0.3">
      <c r="A8" s="1"/>
      <c r="B8" s="31" t="s">
        <v>11</v>
      </c>
      <c r="C8" s="31"/>
      <c r="D8" s="31"/>
      <c r="E8" s="31"/>
      <c r="F8" s="31"/>
      <c r="G8" s="31"/>
      <c r="H8" s="31"/>
      <c r="I8" s="31"/>
      <c r="J8" s="31"/>
      <c r="K8" s="31"/>
    </row>
    <row r="9" spans="1:29" x14ac:dyDescent="0.25">
      <c r="B9" s="31" t="s">
        <v>12</v>
      </c>
      <c r="C9" s="31"/>
      <c r="D9" s="31"/>
      <c r="E9" s="31"/>
      <c r="F9" s="31"/>
      <c r="G9" s="31"/>
      <c r="H9" s="31"/>
      <c r="I9" s="31"/>
      <c r="J9" s="31"/>
      <c r="K9" s="31"/>
    </row>
    <row r="10" spans="1:29" x14ac:dyDescent="0.25">
      <c r="B10" s="31" t="s">
        <v>13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9" ht="18" x14ac:dyDescent="0.25">
      <c r="B11" s="31" t="s">
        <v>14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29" x14ac:dyDescent="0.25">
      <c r="B12" s="31" t="s">
        <v>15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29" x14ac:dyDescent="0.25">
      <c r="B13" s="31" t="s">
        <v>16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29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9" s="14" customFormat="1" x14ac:dyDescent="0.25">
      <c r="A15" s="16">
        <v>1</v>
      </c>
      <c r="B15" s="19" t="s">
        <v>26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29" s="14" customFormat="1" x14ac:dyDescent="0.25">
      <c r="A16" s="16">
        <v>2</v>
      </c>
      <c r="B16" s="19" t="s">
        <v>25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s="17" customFormat="1" x14ac:dyDescent="0.25">
      <c r="A17" s="16">
        <v>3</v>
      </c>
      <c r="B17" s="21" t="s">
        <v>27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42" customHeight="1" x14ac:dyDescent="0.25">
      <c r="A18" s="36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</sheetData>
  <mergeCells count="14">
    <mergeCell ref="O4:AC4"/>
    <mergeCell ref="D6:J6"/>
    <mergeCell ref="A18:K18"/>
    <mergeCell ref="A2:K2"/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2019-08-06T06:43:52Z</dcterms:modified>
</cp:coreProperties>
</file>