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G5" i="1"/>
  <c r="K5" i="1" s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<sst xmlns="http://schemas.openxmlformats.org/spreadsheetml/2006/main" count="28" uniqueCount="28">
  <si>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</si>
  <si>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</si>
  <si>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</si>
  <si>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</si>
  <si>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</si>
  <si>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</si>
  <si>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</si>
  <si>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</si>
  <si>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</si>
  <si>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</si>
  <si>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</si>
  <si>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</si>
  <si>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</si>
  <si>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</si>
  <si>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</si>
  <si>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</si>
  <si>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</si>
  <si>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</si>
  <si>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</si>
  <si>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</si>
  <si>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</si>
  <si>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</si>
  <si>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</si>
  <si>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</si>
  <si>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Лук репчатый</t>
  </si>
  <si>
    <t>Коммерческое предложение вх.№722  от 19.08.2019 г.</t>
  </si>
  <si>
    <t>Коммерческое предложение  вх№723 от 19.08.2019 г.</t>
  </si>
  <si>
    <t>Коммерческое предложение  вх№721 от 19.08.2019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</si>
</sst>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0" borderId="2" xfId="0" applyNumberFormat="1" applyFont="1" applyBorder="1" applyAlignment="1" applyProtection="1">
      <alignment horizontal="center" shrinkToFit="1"/>
      <protection locked="0" hidden="1"/>
    </xf>
    <xf numFmtId="3" fontId="7" fillId="0" borderId="5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7" fillId="0" borderId="5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A19" sqref="A19:K19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29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29" ht="31.5" customHeight="1" x14ac:dyDescent="0.25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9" customFormat="1" ht="27" customHeight="1" x14ac:dyDescent="0.25">
      <c r="A5" s="22">
        <v>2</v>
      </c>
      <c r="B5" s="23" t="s">
        <v>24</v>
      </c>
      <c r="C5" s="24">
        <v>1200</v>
      </c>
      <c r="D5" s="25">
        <v>26</v>
      </c>
      <c r="E5" s="25">
        <v>23</v>
      </c>
      <c r="F5" s="25">
        <v>24</v>
      </c>
      <c r="G5" s="19">
        <f>SUM(D5+E5+F5)/3</f>
        <v>24.333333333333332</v>
      </c>
      <c r="H5" s="20">
        <f>STDEV(D5,E5,F5)</f>
        <v>1.5275252316519468</v>
      </c>
      <c r="I5" s="21">
        <f>H5/G5*100</f>
        <v>6.2775009519943028</v>
      </c>
      <c r="J5" s="21" t="s">
        <v>18</v>
      </c>
      <c r="K5" s="20">
        <f>SUM(C5*G5)</f>
        <v>29200</v>
      </c>
      <c r="L5" s="8"/>
    </row>
    <row r="6" spans="1:29" ht="19.5" customHeight="1" x14ac:dyDescent="0.25">
      <c r="A6" s="37" t="s">
        <v>9</v>
      </c>
      <c r="B6" s="38"/>
      <c r="C6" s="26">
        <f>SUM(C5:C5)</f>
        <v>1200</v>
      </c>
      <c r="D6" s="30" t="s">
        <v>23</v>
      </c>
      <c r="E6" s="30"/>
      <c r="F6" s="30"/>
      <c r="G6" s="31"/>
      <c r="H6" s="31"/>
      <c r="I6" s="31"/>
      <c r="J6" s="31"/>
      <c r="K6" s="27">
        <f>SUM(K5:K5)</f>
        <v>29200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</row>
    <row r="9" spans="1:29" x14ac:dyDescent="0.25"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</row>
    <row r="10" spans="1:29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29" ht="18" x14ac:dyDescent="0.2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29" x14ac:dyDescent="0.25">
      <c r="B12" s="40" t="s">
        <v>15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29" x14ac:dyDescent="0.25">
      <c r="B13" s="40" t="s">
        <v>16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3" customFormat="1" x14ac:dyDescent="0.25">
      <c r="A15" s="15">
        <v>1</v>
      </c>
      <c r="B15" s="17" t="s">
        <v>25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29" s="13" customFormat="1" x14ac:dyDescent="0.25">
      <c r="A16" s="15">
        <v>2</v>
      </c>
      <c r="B16" s="17" t="s">
        <v>26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6" customFormat="1" x14ac:dyDescent="0.25">
      <c r="A17" s="15">
        <v>3</v>
      </c>
      <c r="B17" s="17" t="s">
        <v>27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42" customHeight="1" x14ac:dyDescent="0.25">
      <c r="A18" s="32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14"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A1:K1"/>
    <mergeCell ref="A3:K3"/>
    <mergeCell ref="A6:B6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2019-08-23T05:43:27Z</dcterms:modified>
</cp:coreProperties>
</file>