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/>
  <c r="K5" i="1" s="1"/>
  <c r="H5" i="1"/>
  <c r="I5" i="1" s="1"/>
  <c r="K6" i="1" l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<sst xmlns="http://schemas.openxmlformats.org/spreadsheetml/2006/main" count="28" uniqueCount="28">
  <si>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</si>
  <si>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</si>
  <si>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</si>
  <si>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</si>
  <si>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</si>
  <si>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</si>
  <si>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</si>
  <si>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</si>
  <si>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</si>
  <si>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</si>
  <si>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</si>
  <si>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</si>
  <si>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</si>
  <si>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</si>
  <si>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</si>
  <si>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</si>
  <si>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</si>
  <si>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</si>
  <si>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</si>
  <si>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</si>
  <si>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</si>
  <si>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</si>
  <si>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</si>
  <si>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</si>
  <si>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вх.№25-2 от 16.01.19 г.</t>
  </si>
  <si>
    <t>Коммерческое предложение  вх№26-2 от 16.01.19 г.</t>
  </si>
  <si>
    <t>Коммерческое предложение  вх№27-2 от 16.01.19 г.</t>
  </si>
  <si>
    <t>свекла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</si>
</sst>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7" fillId="0" borderId="4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G5" sqref="G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1.5" customHeight="1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8"/>
    </row>
    <row r="4" spans="1:29" ht="75" customHeight="1" x14ac:dyDescent="0.25">
      <c r="A4" s="12" t="s">
        <v>17</v>
      </c>
      <c r="B4" s="12" t="s">
        <v>2</v>
      </c>
      <c r="C4" s="12" t="s">
        <v>21</v>
      </c>
      <c r="D4" s="12" t="s">
        <v>3</v>
      </c>
      <c r="E4" s="12" t="s">
        <v>4</v>
      </c>
      <c r="F4" s="12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ht="30.75" customHeight="1" x14ac:dyDescent="0.25">
      <c r="A5" s="19">
        <v>1</v>
      </c>
      <c r="B5" s="20" t="s">
        <v>27</v>
      </c>
      <c r="C5" s="20">
        <v>4600</v>
      </c>
      <c r="D5" s="20">
        <v>19.5</v>
      </c>
      <c r="E5" s="20">
        <v>18</v>
      </c>
      <c r="F5" s="20">
        <v>15</v>
      </c>
      <c r="G5" s="21">
        <f>SUM(D5+E5+F5)/3</f>
        <v>17.5</v>
      </c>
      <c r="H5" s="22">
        <f>STDEV(D5,E5,F5)</f>
        <v>2.2912878474779199</v>
      </c>
      <c r="I5" s="23">
        <f>H5/G5*100</f>
        <v>13.093073414159543</v>
      </c>
      <c r="J5" s="23" t="s">
        <v>18</v>
      </c>
      <c r="K5" s="22">
        <f>SUM(C5*G5)</f>
        <v>80500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19.5" customHeight="1" x14ac:dyDescent="0.25">
      <c r="A6" s="35" t="s">
        <v>9</v>
      </c>
      <c r="B6" s="36"/>
      <c r="C6" s="24">
        <f>SUM(C5:C5)</f>
        <v>4600</v>
      </c>
      <c r="D6" s="28" t="s">
        <v>23</v>
      </c>
      <c r="E6" s="28"/>
      <c r="F6" s="28"/>
      <c r="G6" s="29"/>
      <c r="H6" s="29"/>
      <c r="I6" s="29"/>
      <c r="J6" s="29"/>
      <c r="K6" s="25">
        <f>SUM(K5:K5)</f>
        <v>80500</v>
      </c>
    </row>
    <row r="7" spans="1:29" x14ac:dyDescent="0.25">
      <c r="B7" s="2" t="s">
        <v>10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38" t="s">
        <v>11</v>
      </c>
      <c r="C8" s="38"/>
      <c r="D8" s="38"/>
      <c r="E8" s="38"/>
      <c r="F8" s="38"/>
      <c r="G8" s="38"/>
      <c r="H8" s="38"/>
      <c r="I8" s="38"/>
      <c r="J8" s="38"/>
      <c r="K8" s="38"/>
    </row>
    <row r="9" spans="1:29" x14ac:dyDescent="0.25">
      <c r="B9" s="38" t="s">
        <v>12</v>
      </c>
      <c r="C9" s="38"/>
      <c r="D9" s="38"/>
      <c r="E9" s="38"/>
      <c r="F9" s="38"/>
      <c r="G9" s="38"/>
      <c r="H9" s="38"/>
      <c r="I9" s="38"/>
      <c r="J9" s="38"/>
      <c r="K9" s="38"/>
    </row>
    <row r="10" spans="1:29" x14ac:dyDescent="0.25">
      <c r="B10" s="38" t="s">
        <v>13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29" ht="18" x14ac:dyDescent="0.25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29" x14ac:dyDescent="0.25">
      <c r="B12" s="38" t="s">
        <v>15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29" x14ac:dyDescent="0.25">
      <c r="B13" s="38" t="s">
        <v>16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9" s="11" customFormat="1" x14ac:dyDescent="0.25">
      <c r="A15" s="13">
        <v>1</v>
      </c>
      <c r="B15" s="17" t="s">
        <v>24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29" s="11" customFormat="1" x14ac:dyDescent="0.25">
      <c r="A16" s="13">
        <v>2</v>
      </c>
      <c r="B16" s="17" t="s">
        <v>25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4" customFormat="1" x14ac:dyDescent="0.25">
      <c r="A17" s="13">
        <v>3</v>
      </c>
      <c r="B17" s="17" t="s">
        <v>26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</sheetData>
  <mergeCells count="14"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A1:K1"/>
    <mergeCell ref="A3:K3"/>
    <mergeCell ref="A6:B6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2019-09-26T03:48:34Z</dcterms:modified>
</cp:coreProperties>
</file>